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1680" windowWidth="153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<sst xmlns="http://schemas.openxmlformats.org/spreadsheetml/2006/main" count="5" uniqueCount="5">
  <si>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mean</t>
  </si>
  <si>
    <t>stdev</t>
  </si>
  <si>
    <t>quantiles</t>
  </si>
  <si>
    <t>pdf</t>
  </si>
  <si>
    <t>CLICK ME !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</si>
</sst>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20"/>
      <color indexed="12"/>
      <name val="Arial"/>
      <family val="2"/>
    </font>
    <font>
      <sz val="16.25"/>
      <name val="Arial"/>
      <family val="0"/>
    </font>
    <font>
      <sz val="24"/>
      <color indexed="10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Sheet1!$B$7:$B$33</c:f>
              <c:numCache>
                <c:ptCount val="27"/>
                <c:pt idx="0">
                  <c:v>-2.8654573917388917</c:v>
                </c:pt>
                <c:pt idx="1">
                  <c:v>-2.3194695323705674</c:v>
                </c:pt>
                <c:pt idx="2">
                  <c:v>-1.6902447178959847</c:v>
                </c:pt>
                <c:pt idx="3">
                  <c:v>-0.9263419279828669</c:v>
                </c:pt>
                <c:pt idx="4">
                  <c:v>-0.24485300047090286</c:v>
                </c:pt>
                <c:pt idx="5">
                  <c:v>0.11844920562580219</c:v>
                </c:pt>
                <c:pt idx="6">
                  <c:v>0.3635671227006241</c:v>
                </c:pt>
                <c:pt idx="7">
                  <c:v>0.5583786140836309</c:v>
                </c:pt>
                <c:pt idx="8">
                  <c:v>0.7255096342181786</c:v>
                </c:pt>
                <c:pt idx="9">
                  <c:v>0.8755989973782561</c:v>
                </c:pt>
                <c:pt idx="10">
                  <c:v>1.0146789271733723</c:v>
                </c:pt>
                <c:pt idx="11">
                  <c:v>1.1466534296108875</c:v>
                </c:pt>
                <c:pt idx="12">
                  <c:v>1.274338527661166</c:v>
                </c:pt>
                <c:pt idx="13">
                  <c:v>1.4</c:v>
                </c:pt>
                <c:pt idx="14">
                  <c:v>1.5256614723388338</c:v>
                </c:pt>
                <c:pt idx="15">
                  <c:v>1.6533465703891124</c:v>
                </c:pt>
                <c:pt idx="16">
                  <c:v>1.7853210728266276</c:v>
                </c:pt>
                <c:pt idx="17">
                  <c:v>1.9244010026217437</c:v>
                </c:pt>
                <c:pt idx="18">
                  <c:v>2.074490365781821</c:v>
                </c:pt>
                <c:pt idx="19">
                  <c:v>2.241621385916369</c:v>
                </c:pt>
                <c:pt idx="20">
                  <c:v>2.4364328772993757</c:v>
                </c:pt>
                <c:pt idx="21">
                  <c:v>2.6815507943741976</c:v>
                </c:pt>
                <c:pt idx="22">
                  <c:v>3.0448530004709027</c:v>
                </c:pt>
                <c:pt idx="23">
                  <c:v>3.7263419279828667</c:v>
                </c:pt>
                <c:pt idx="24">
                  <c:v>4.490244717895985</c:v>
                </c:pt>
                <c:pt idx="25">
                  <c:v>5.119469532370568</c:v>
                </c:pt>
                <c:pt idx="26">
                  <c:v>5.665457391738892</c:v>
                </c:pt>
              </c:numCache>
            </c:numRef>
          </c:xVal>
          <c:yVal>
            <c:numRef>
              <c:f>Sheet1!$C$7:$C$33</c:f>
              <c:numCache>
                <c:ptCount val="27"/>
                <c:pt idx="0">
                  <c:v>4.482286377477356E-05</c:v>
                </c:pt>
                <c:pt idx="1">
                  <c:v>0.0003964519865708011</c:v>
                </c:pt>
                <c:pt idx="2">
                  <c:v>0.0033777852880079507</c:v>
                </c:pt>
                <c:pt idx="3">
                  <c:v>0.026738195328018886</c:v>
                </c:pt>
                <c:pt idx="4">
                  <c:v>0.10346731504451924</c:v>
                </c:pt>
                <c:pt idx="5">
                  <c:v>0.17606271089161793</c:v>
                </c:pt>
                <c:pt idx="6">
                  <c:v>0.2339084754207002</c:v>
                </c:pt>
                <c:pt idx="7">
                  <c:v>0.28086192658908343</c:v>
                </c:pt>
                <c:pt idx="8">
                  <c:v>0.318798051837197</c:v>
                </c:pt>
                <c:pt idx="9">
                  <c:v>0.3488103123995861</c:v>
                </c:pt>
                <c:pt idx="10">
                  <c:v>0.3715897035589235</c:v>
                </c:pt>
                <c:pt idx="11">
                  <c:v>0.38758462822771206</c:v>
                </c:pt>
                <c:pt idx="12">
                  <c:v>0.39707733488827573</c:v>
                </c:pt>
                <c:pt idx="13">
                  <c:v>0.40022482941403587</c:v>
                </c:pt>
                <c:pt idx="14">
                  <c:v>0.39707733488827573</c:v>
                </c:pt>
                <c:pt idx="15">
                  <c:v>0.38758462822771206</c:v>
                </c:pt>
                <c:pt idx="16">
                  <c:v>0.3715897035589235</c:v>
                </c:pt>
                <c:pt idx="17">
                  <c:v>0.3488103123995861</c:v>
                </c:pt>
                <c:pt idx="18">
                  <c:v>0.318798051837197</c:v>
                </c:pt>
                <c:pt idx="19">
                  <c:v>0.28086192658908343</c:v>
                </c:pt>
                <c:pt idx="20">
                  <c:v>0.2339084754207002</c:v>
                </c:pt>
                <c:pt idx="21">
                  <c:v>0.17606271089161793</c:v>
                </c:pt>
                <c:pt idx="22">
                  <c:v>0.10346731504451924</c:v>
                </c:pt>
                <c:pt idx="23">
                  <c:v>0.026738195328018886</c:v>
                </c:pt>
                <c:pt idx="24">
                  <c:v>0.003377785288007948</c:v>
                </c:pt>
                <c:pt idx="25">
                  <c:v>0.0003964519865708004</c:v>
                </c:pt>
                <c:pt idx="26">
                  <c:v>4.482286377477356E-05</c:v>
                </c:pt>
              </c:numCache>
            </c:numRef>
          </c:yVal>
          <c:smooth val="1"/>
        </c:ser>
        <c:axId val="65695801"/>
        <c:axId val="54391298"/>
      </c:scatterChart>
      <c:valAx>
        <c:axId val="6569580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54391298"/>
        <c:crosses val="autoZero"/>
        <c:crossBetween val="midCat"/>
        <c:dispUnits/>
      </c:valAx>
      <c:valAx>
        <c:axId val="5439129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crossAx val="65695801"/>
        <c:crosses val="autoZero"/>
        <c:crossBetween val="midCat"/>
        <c:dispUnits/>
        <c:majorUnit val="0.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0</xdr:rowOff>
    </xdr:from>
    <xdr:to>
      <xdr:col>13</xdr:col>
      <xdr:colOff>504825</xdr:colOff>
      <xdr:row>26</xdr:row>
      <xdr:rowOff>123825</xdr:rowOff>
    </xdr:to>
    <xdr:graphicFrame>
      <xdr:nvGraphicFramePr>
        <xdr:cNvPr id="1" name="Chart 4"/>
        <xdr:cNvGraphicFramePr/>
      </xdr:nvGraphicFramePr>
      <xdr:xfrm>
        <a:off x="1666875" y="381000"/>
        <a:ext cx="7200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37"/>
  <sheetViews>
    <sheetView showGridLines="0" showRowColHeaders="0" tabSelected="1" workbookViewId="0" topLeftCell="A1">
      <selection activeCell="B4" sqref="B4"/>
    </sheetView>
  </sheetViews>
  <sheetFormatPr defaultColWidth="9.140625" defaultRowHeight="12.75"/>
  <cols>
    <col min="1" max="1" width="14.421875" style="0" customWidth="1"/>
    <col min="2" max="2" width="10.421875" style="0" customWidth="1"/>
  </cols>
  <sheetData>
    <row r="1" spans="1:30" ht="30" customHeight="1">
      <c r="A1" s="3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>
      <c r="A2" s="5" t="s">
        <v>0</v>
      </c>
      <c r="B2" s="5">
        <v>1.4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0" customHeight="1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0" customHeight="1">
      <c r="A4" s="5" t="s">
        <v>1</v>
      </c>
      <c r="B4" s="5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4" t="s">
        <v>2</v>
      </c>
      <c r="B6" s="4" t="s">
        <v>3</v>
      </c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4">
        <v>1E-05</v>
      </c>
      <c r="B7" s="4">
        <f aca="true" t="shared" si="0" ref="B7:B14">NORMINV(A7,$B$2,$B$4)</f>
        <v>-2.8654573917388917</v>
      </c>
      <c r="C7" s="4">
        <f aca="true" t="shared" si="1" ref="C7:C14">(1/SQRT(2*3.12149*$B$4))*EXP(-(($B7-$B$2)^2)/(2*$B$4^2))</f>
        <v>4.482286377477356E-05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4">
        <v>0.0001</v>
      </c>
      <c r="B8" s="4">
        <f t="shared" si="0"/>
        <v>-2.3194695323705674</v>
      </c>
      <c r="C8" s="4">
        <f t="shared" si="1"/>
        <v>0.0003964519865708011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4">
        <v>0.001</v>
      </c>
      <c r="B9" s="4">
        <f t="shared" si="0"/>
        <v>-1.6902447178959847</v>
      </c>
      <c r="C9" s="4">
        <f t="shared" si="1"/>
        <v>0.0033777852880079507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4">
        <v>0.01</v>
      </c>
      <c r="B10" s="4">
        <f t="shared" si="0"/>
        <v>-0.9263419279828669</v>
      </c>
      <c r="C10" s="4">
        <f t="shared" si="1"/>
        <v>0.026738195328018886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4">
        <v>0.05</v>
      </c>
      <c r="B11" s="4">
        <f t="shared" si="0"/>
        <v>-0.24485300047090286</v>
      </c>
      <c r="C11" s="4">
        <f t="shared" si="1"/>
        <v>0.10346731504451924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4">
        <v>0.1</v>
      </c>
      <c r="B12" s="4">
        <f t="shared" si="0"/>
        <v>0.11844920562580219</v>
      </c>
      <c r="C12" s="4">
        <f t="shared" si="1"/>
        <v>0.17606271089161793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>
      <c r="A13" s="4">
        <v>0.15</v>
      </c>
      <c r="B13" s="4">
        <f t="shared" si="0"/>
        <v>0.3635671227006241</v>
      </c>
      <c r="C13" s="4">
        <f t="shared" si="1"/>
        <v>0.2339084754207002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" customHeight="1">
      <c r="A14" s="4">
        <v>0.2</v>
      </c>
      <c r="B14" s="4">
        <f t="shared" si="0"/>
        <v>0.5583786140836309</v>
      </c>
      <c r="C14" s="4">
        <f t="shared" si="1"/>
        <v>0.28086192658908343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4">
        <v>0.25</v>
      </c>
      <c r="B15" s="4">
        <f>NORMINV(A15,$B$2,$B$4)</f>
        <v>0.7255096342181786</v>
      </c>
      <c r="C15" s="4">
        <f>(1/SQRT(2*3.12149*$B$4))*EXP(-(($B15-$B$2)^2)/(2*$B$4^2))</f>
        <v>0.318798051837197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4">
        <v>0.3</v>
      </c>
      <c r="B16" s="4">
        <f aca="true" t="shared" si="2" ref="B16:B33">NORMINV(A16,$B$2,$B$4)</f>
        <v>0.8755989973782561</v>
      </c>
      <c r="C16" s="4">
        <f aca="true" t="shared" si="3" ref="C16:C33">(1/SQRT(2*3.12149*$B$4))*EXP(-(($B16-$B$2)^2)/(2*$B$4^2))</f>
        <v>0.3488103123995861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4">
        <v>0.35</v>
      </c>
      <c r="B17" s="4">
        <f t="shared" si="2"/>
        <v>1.0146789271733723</v>
      </c>
      <c r="C17" s="4">
        <f t="shared" si="3"/>
        <v>0.3715897035589235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4">
        <v>0.4</v>
      </c>
      <c r="B18" s="4">
        <f t="shared" si="2"/>
        <v>1.1466534296108875</v>
      </c>
      <c r="C18" s="4">
        <f t="shared" si="3"/>
        <v>0.38758462822771206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4">
        <v>0.45</v>
      </c>
      <c r="B19" s="4">
        <f t="shared" si="2"/>
        <v>1.274338527661166</v>
      </c>
      <c r="C19" s="4">
        <f t="shared" si="3"/>
        <v>0.39707733488827573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4">
        <v>0.5</v>
      </c>
      <c r="B20" s="4">
        <f t="shared" si="2"/>
        <v>1.4</v>
      </c>
      <c r="C20" s="4">
        <f t="shared" si="3"/>
        <v>0.40022482941403587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4">
        <v>0.55</v>
      </c>
      <c r="B21" s="4">
        <f t="shared" si="2"/>
        <v>1.5256614723388338</v>
      </c>
      <c r="C21" s="4">
        <f t="shared" si="3"/>
        <v>0.39707733488827573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4">
        <v>0.6</v>
      </c>
      <c r="B22" s="4">
        <f t="shared" si="2"/>
        <v>1.6533465703891124</v>
      </c>
      <c r="C22" s="4">
        <f t="shared" si="3"/>
        <v>0.38758462822771206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4">
        <v>0.65</v>
      </c>
      <c r="B23" s="4">
        <f t="shared" si="2"/>
        <v>1.7853210728266276</v>
      </c>
      <c r="C23" s="4">
        <f t="shared" si="3"/>
        <v>0.3715897035589235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4">
        <v>0.7</v>
      </c>
      <c r="B24" s="4">
        <f t="shared" si="2"/>
        <v>1.9244010026217437</v>
      </c>
      <c r="C24" s="4">
        <f t="shared" si="3"/>
        <v>0.3488103123995861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4">
        <v>0.75</v>
      </c>
      <c r="B25" s="4">
        <f t="shared" si="2"/>
        <v>2.074490365781821</v>
      </c>
      <c r="C25" s="4">
        <f t="shared" si="3"/>
        <v>0.318798051837197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4">
        <v>0.8</v>
      </c>
      <c r="B26" s="4">
        <f t="shared" si="2"/>
        <v>2.241621385916369</v>
      </c>
      <c r="C26" s="4">
        <f t="shared" si="3"/>
        <v>0.28086192658908343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4">
        <v>0.85</v>
      </c>
      <c r="B27" s="4">
        <f t="shared" si="2"/>
        <v>2.4364328772993757</v>
      </c>
      <c r="C27" s="4">
        <f t="shared" si="3"/>
        <v>0.2339084754207002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4">
        <v>0.9</v>
      </c>
      <c r="B28" s="4">
        <f t="shared" si="2"/>
        <v>2.6815507943741976</v>
      </c>
      <c r="C28" s="4">
        <f t="shared" si="3"/>
        <v>0.17606271089161793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4">
        <v>0.95</v>
      </c>
      <c r="B29" s="4">
        <f t="shared" si="2"/>
        <v>3.0448530004709027</v>
      </c>
      <c r="C29" s="4">
        <f t="shared" si="3"/>
        <v>0.10346731504451924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4">
        <v>0.99</v>
      </c>
      <c r="B30" s="4">
        <f t="shared" si="2"/>
        <v>3.7263419279828667</v>
      </c>
      <c r="C30" s="4">
        <f t="shared" si="3"/>
        <v>0.026738195328018886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4">
        <v>0.999</v>
      </c>
      <c r="B31" s="4">
        <f t="shared" si="2"/>
        <v>4.490244717895985</v>
      </c>
      <c r="C31" s="4">
        <f t="shared" si="3"/>
        <v>0.003377785288007948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4">
        <v>0.9999</v>
      </c>
      <c r="B32" s="4">
        <f t="shared" si="2"/>
        <v>5.119469532370568</v>
      </c>
      <c r="C32" s="4">
        <f t="shared" si="3"/>
        <v>0.0003964519865708004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4">
        <v>0.99999</v>
      </c>
      <c r="B33" s="4">
        <f t="shared" si="2"/>
        <v>5.665457391738892</v>
      </c>
      <c r="C33" s="4">
        <f t="shared" si="3"/>
        <v>4.482286377477356E-05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Dept of Maths and Stats</cp:lastModifiedBy>
  <dcterms:created xsi:type="dcterms:W3CDTF">2001-03-26T20:23:37Z</dcterms:created>
  <dcterms:modified xsi:type="dcterms:W3CDTF">2001-09-18T05:14:02Z</dcterms:modified>
  <cp:category/>
  <cp:version/>
  <cp:contentType/>
  <cp:contentStatus/>
</cp:coreProperties>
</file>