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5775" windowHeight="6300" firstSheet="1" activeTab="4"/>
  </bookViews>
  <sheets>
    <sheet name="KapitiCleaned" sheetId="1" r:id="rId1"/>
    <sheet name="WellingtonCleaned" sheetId="2" r:id="rId2"/>
    <sheet name="PoriruaCityCleaned" sheetId="3" r:id="rId3"/>
    <sheet name="WaitakereCityCleaned" sheetId="4" r:id="rId4"/>
    <sheet name="ReadMe" sheetId="5" r:id="rId5"/>
  </sheets>
  <definedNames/>
  <calcPr fullCalcOnLoad="1"/>
</workbook>
</file>

<file path=xl/comments5.xml><?xml version="1.0" encoding="utf-8"?>
<comments xmlns="http://schemas.openxmlformats.org/spreadsheetml/2006/main">
  <authors>
    <author>A satisfied Microsoft Office user</author>
  </authors>
  <commentList>
    <comment ref="B158" authorId="0">
      <text>
        <r>
          <rPr>
            <sz val="8"/>
            <rFont val="Tahoma"/>
            <family val="0"/>
          </rPr>
          <t xml:space="preserve">..C  Confidentialised Data
</t>
        </r>
      </text>
    </comment>
    <comment ref="C158" authorId="0">
      <text>
        <r>
          <rPr>
            <sz val="8"/>
            <rFont val="Tahoma"/>
            <family val="0"/>
          </rPr>
          <t xml:space="preserve">..C  Confidentialised Data
</t>
        </r>
      </text>
    </comment>
    <comment ref="E158" authorId="0">
      <text>
        <r>
          <rPr>
            <sz val="8"/>
            <rFont val="Tahoma"/>
            <family val="0"/>
          </rPr>
          <t xml:space="preserve">..C  Confidentialised Data
</t>
        </r>
      </text>
    </comment>
    <comment ref="F158" authorId="0">
      <text>
        <r>
          <rPr>
            <sz val="8"/>
            <rFont val="Tahoma"/>
            <family val="0"/>
          </rPr>
          <t xml:space="preserve">..C  Confidentialised Data
</t>
        </r>
      </text>
    </comment>
    <comment ref="H158" authorId="0">
      <text>
        <r>
          <rPr>
            <sz val="8"/>
            <rFont val="Tahoma"/>
            <family val="0"/>
          </rPr>
          <t xml:space="preserve">..C  Confidentialised Data
</t>
        </r>
      </text>
    </comment>
    <comment ref="I158" authorId="0">
      <text>
        <r>
          <rPr>
            <sz val="8"/>
            <rFont val="Tahoma"/>
            <family val="0"/>
          </rPr>
          <t xml:space="preserve">..C  Confidentialised Data
</t>
        </r>
      </text>
    </comment>
  </commentList>
</comments>
</file>

<file path=xl/sharedStrings.xml><?xml version="1.0" encoding="utf-8"?>
<sst xmlns="http://schemas.openxmlformats.org/spreadsheetml/2006/main" count="521" uniqueCount="233">
  <si>
    <t>Area</t>
  </si>
  <si>
    <t>M96</t>
  </si>
  <si>
    <t>F96</t>
  </si>
  <si>
    <t>T96</t>
  </si>
  <si>
    <t>M01</t>
  </si>
  <si>
    <t>F01</t>
  </si>
  <si>
    <t>T01</t>
  </si>
  <si>
    <t>M06</t>
  </si>
  <si>
    <t>F06</t>
  </si>
  <si>
    <t>T06</t>
  </si>
  <si>
    <t>Waikanae Beach</t>
  </si>
  <si>
    <t>Waikanae East</t>
  </si>
  <si>
    <t>Peka Peka</t>
  </si>
  <si>
    <t>Waikanae Park</t>
  </si>
  <si>
    <t>Waikanae West</t>
  </si>
  <si>
    <t>Kaitawa</t>
  </si>
  <si>
    <t>Otaki Forks</t>
  </si>
  <si>
    <t>Te Horo</t>
  </si>
  <si>
    <t>Otaki</t>
  </si>
  <si>
    <t>Paraparaumu Beach North</t>
  </si>
  <si>
    <t>Otaihanga</t>
  </si>
  <si>
    <t>Paraparaumu Beach South</t>
  </si>
  <si>
    <t>Paraparaumu Central</t>
  </si>
  <si>
    <t>Raumati Beach</t>
  </si>
  <si>
    <t>Raumati South</t>
  </si>
  <si>
    <t>Paekakariki</t>
  </si>
  <si>
    <t>Kapiti Island</t>
  </si>
  <si>
    <t>Maungakotukutuku</t>
  </si>
  <si>
    <t>Age by Sex for 1996, 2001 and 2006 Censuses</t>
  </si>
  <si>
    <t>Source: Statistics NZ:</t>
  </si>
  <si>
    <t>www.stats.govt.nz</t>
  </si>
  <si>
    <t>Year</t>
  </si>
  <si>
    <t>1996</t>
  </si>
  <si>
    <t>2001</t>
  </si>
  <si>
    <t>2006</t>
  </si>
  <si>
    <t>Age Group</t>
  </si>
  <si>
    <t>Total Age Group</t>
  </si>
  <si>
    <t>Sex</t>
  </si>
  <si>
    <t>Male</t>
  </si>
  <si>
    <t>Female</t>
  </si>
  <si>
    <t>Total Sex</t>
  </si>
  <si>
    <t>Delete rows with c's??</t>
  </si>
  <si>
    <t xml:space="preserve">Source: </t>
  </si>
  <si>
    <t>http://wdmzpub01.stats.govt.nz/wds/TableViewer/tableView.aspx</t>
  </si>
  <si>
    <t>Total NZ by Regional Council/Area Unit</t>
  </si>
  <si>
    <t>Tawa South</t>
  </si>
  <si>
    <t>Tawa Central</t>
  </si>
  <si>
    <t>Linden</t>
  </si>
  <si>
    <t>Greenacres</t>
  </si>
  <si>
    <t>Thorndon-Tinakori Road</t>
  </si>
  <si>
    <t>Lambton</t>
  </si>
  <si>
    <t>Willis Street-Cambridge Terrace</t>
  </si>
  <si>
    <t>Wellington City-Marinas</t>
  </si>
  <si>
    <t>Aro Street-Nairn Street</t>
  </si>
  <si>
    <t>Mt Cook-Wallace Street</t>
  </si>
  <si>
    <t>Mt Victoria West</t>
  </si>
  <si>
    <t>Glenside North</t>
  </si>
  <si>
    <t>Churton</t>
  </si>
  <si>
    <t>Grenada North</t>
  </si>
  <si>
    <t>Grenada Village</t>
  </si>
  <si>
    <t>Newlands East</t>
  </si>
  <si>
    <t>Takapu</t>
  </si>
  <si>
    <t>Horokiwi</t>
  </si>
  <si>
    <t>Johnsonville North</t>
  </si>
  <si>
    <t>Johnsonville East</t>
  </si>
  <si>
    <t>Newlands North</t>
  </si>
  <si>
    <t>Newlands South</t>
  </si>
  <si>
    <t>Ngauranga East</t>
  </si>
  <si>
    <t>Raroa</t>
  </si>
  <si>
    <t>Khandallah Park</t>
  </si>
  <si>
    <t>Te Kainga</t>
  </si>
  <si>
    <t>Ngauranga West</t>
  </si>
  <si>
    <t>..C</t>
  </si>
  <si>
    <t>Rangoon Heights</t>
  </si>
  <si>
    <t>Awarua</t>
  </si>
  <si>
    <t>Ngaio</t>
  </si>
  <si>
    <t>Kaiwharawhara</t>
  </si>
  <si>
    <t>Wadestown</t>
  </si>
  <si>
    <t>Wilton-Otari</t>
  </si>
  <si>
    <t>Karori North</t>
  </si>
  <si>
    <t>Karori Park</t>
  </si>
  <si>
    <t>Karori East</t>
  </si>
  <si>
    <t>Karori South</t>
  </si>
  <si>
    <t>Northland</t>
  </si>
  <si>
    <t>Kelburn</t>
  </si>
  <si>
    <t>Taitville</t>
  </si>
  <si>
    <t>Mitchelltown</t>
  </si>
  <si>
    <t>Brooklyn</t>
  </si>
  <si>
    <t>Vogeltown</t>
  </si>
  <si>
    <t>Kingston</t>
  </si>
  <si>
    <t>Brooklyn South</t>
  </si>
  <si>
    <t>Happy Valley-Owhiro Bay</t>
  </si>
  <si>
    <t>Island Bay West</t>
  </si>
  <si>
    <t>Island Bay East</t>
  </si>
  <si>
    <t>Melrose</t>
  </si>
  <si>
    <t>Berhampore</t>
  </si>
  <si>
    <t>Newtown West</t>
  </si>
  <si>
    <t>Newtown East</t>
  </si>
  <si>
    <t>Adelaide</t>
  </si>
  <si>
    <t>Oriental Bay</t>
  </si>
  <si>
    <t>Roseneath</t>
  </si>
  <si>
    <t>Hataitai</t>
  </si>
  <si>
    <t>Kilbirnie East</t>
  </si>
  <si>
    <t>Kilbirnie West</t>
  </si>
  <si>
    <t>Evans Bay Marina</t>
  </si>
  <si>
    <t>Lyall Bay</t>
  </si>
  <si>
    <t>Strathmore Park</t>
  </si>
  <si>
    <t>Miramar South</t>
  </si>
  <si>
    <t>Miramar North</t>
  </si>
  <si>
    <t>Karaka Bay-Worser Bay</t>
  </si>
  <si>
    <t>Seatoun</t>
  </si>
  <si>
    <t>Maupuia</t>
  </si>
  <si>
    <t>Makara-Ohariu</t>
  </si>
  <si>
    <t>Wellington City</t>
  </si>
  <si>
    <t>2006 population Census</t>
  </si>
  <si>
    <t>Selected Tables</t>
  </si>
  <si>
    <t>Kapiti Coast District</t>
  </si>
  <si>
    <t>CensusCountsNZ.xls</t>
  </si>
  <si>
    <t>This was prepared for Wellington Maths Assoc's MMP day 2008, at Kapiti College.</t>
  </si>
  <si>
    <t>Students or teachers can prepare similar datasets:</t>
  </si>
  <si>
    <t>Choose Table Builder.</t>
  </si>
  <si>
    <t>What they get is a multivariate dataset, where the unit records are Area Units.</t>
  </si>
  <si>
    <t>The views in here are Mike's: mike.camden@stats.govt.nz</t>
  </si>
  <si>
    <t>They could go back to Table Builder and find plenty more variables like these. This is just a sampler.</t>
  </si>
  <si>
    <t>They could derive some variables (see the 'Cleaned' sheet for Kapiti) for themselves.</t>
  </si>
  <si>
    <t xml:space="preserve">They could examine the tables available via Table Builder, and plan a statistical enquiry about their home region, with plenty of freedom.  </t>
  </si>
  <si>
    <t>Below there are the tables more-or-less as they emerged from Table Builder.</t>
  </si>
  <si>
    <t>The cells are all rounded independently, so they don't quite add to totals.</t>
  </si>
  <si>
    <t>On the other 2 sheets there are 'cleaned' versions: if the sheet contains just the dataset (including variable names), graphing is easier.</t>
  </si>
  <si>
    <t xml:space="preserve">Students could statistically think their way through this question: there are 2 somewhat unusual things about all these counts. </t>
  </si>
  <si>
    <t>What are these things? Why are the counts like that? Here are the answers:</t>
  </si>
  <si>
    <t>These counts have all been 'randomly rounded' to base 3; to protect the confidentiality of the data. They all have 3 as a factor!</t>
  </si>
  <si>
    <r>
      <t xml:space="preserve">They need to then pose </t>
    </r>
    <r>
      <rPr>
        <b/>
        <sz val="10"/>
        <color indexed="17"/>
        <rFont val="Arial"/>
        <family val="0"/>
      </rPr>
      <t>P</t>
    </r>
    <r>
      <rPr>
        <sz val="10"/>
        <color indexed="17"/>
        <rFont val="Arial"/>
        <family val="0"/>
      </rPr>
      <t xml:space="preserve">roblems about their region, </t>
    </r>
    <r>
      <rPr>
        <b/>
        <sz val="10"/>
        <color indexed="17"/>
        <rFont val="Arial"/>
        <family val="0"/>
      </rPr>
      <t>P</t>
    </r>
    <r>
      <rPr>
        <sz val="10"/>
        <color indexed="17"/>
        <rFont val="Arial"/>
        <family val="0"/>
      </rPr>
      <t xml:space="preserve">lan how to investigate them, explore the </t>
    </r>
    <r>
      <rPr>
        <b/>
        <sz val="10"/>
        <color indexed="17"/>
        <rFont val="Arial"/>
        <family val="0"/>
      </rPr>
      <t>D</t>
    </r>
    <r>
      <rPr>
        <sz val="10"/>
        <color indexed="17"/>
        <rFont val="Arial"/>
        <family val="0"/>
      </rPr>
      <t xml:space="preserve">ataset and </t>
    </r>
    <r>
      <rPr>
        <b/>
        <sz val="10"/>
        <color indexed="17"/>
        <rFont val="Arial"/>
        <family val="0"/>
      </rPr>
      <t>A</t>
    </r>
    <r>
      <rPr>
        <sz val="10"/>
        <color indexed="17"/>
        <rFont val="Arial"/>
        <family val="0"/>
      </rPr>
      <t>nalyse it with graphs etc,</t>
    </r>
  </si>
  <si>
    <r>
      <t xml:space="preserve">and agree some </t>
    </r>
    <r>
      <rPr>
        <b/>
        <sz val="10"/>
        <color indexed="17"/>
        <rFont val="Arial"/>
        <family val="0"/>
      </rPr>
      <t>C</t>
    </r>
    <r>
      <rPr>
        <sz val="10"/>
        <color indexed="17"/>
        <rFont val="Arial"/>
        <family val="0"/>
      </rPr>
      <t>onclusions.</t>
    </r>
  </si>
  <si>
    <t>We hope the abbreviated variable names (M96 etc) are obvious!</t>
  </si>
  <si>
    <t>Diff06</t>
  </si>
  <si>
    <t>Diff06%</t>
  </si>
  <si>
    <t>Area Unit</t>
  </si>
  <si>
    <t>F%</t>
  </si>
  <si>
    <t>DiffFM</t>
  </si>
  <si>
    <t>DiffFM%</t>
  </si>
  <si>
    <t>Etc</t>
  </si>
  <si>
    <t>Pull these formulas down.</t>
  </si>
  <si>
    <t>Work out what the short variable names mean, from the formulas!</t>
  </si>
  <si>
    <t>Make up some more relevant ones of your own.</t>
  </si>
  <si>
    <t>Even with these variables, plenty of interesting features appear, and need description and possible explanation.</t>
  </si>
  <si>
    <t>There's plenty of graph-editing possible, in the interests of clear communication.</t>
  </si>
  <si>
    <t>Porirua City</t>
  </si>
  <si>
    <t>http://wdmzpub01.stats.govt.nz/wds/TableViewer/download.aspx</t>
  </si>
  <si>
    <t>Pauatahanui</t>
  </si>
  <si>
    <t>Endeavour</t>
  </si>
  <si>
    <t>Resolution</t>
  </si>
  <si>
    <t>Adventure</t>
  </si>
  <si>
    <t>Paekakariki Hill</t>
  </si>
  <si>
    <t>Titahi Bay North</t>
  </si>
  <si>
    <t>Onepoto</t>
  </si>
  <si>
    <t>Titahi Bay South</t>
  </si>
  <si>
    <t>Elsdon-Takapuwahia</t>
  </si>
  <si>
    <t>Porirua Central</t>
  </si>
  <si>
    <t>Porirua East</t>
  </si>
  <si>
    <t>Ranui Heights</t>
  </si>
  <si>
    <t>Cannons Creek North</t>
  </si>
  <si>
    <t>Cannons Creek South</t>
  </si>
  <si>
    <t>Cannons Creek East</t>
  </si>
  <si>
    <t>Waitangirua</t>
  </si>
  <si>
    <t>Papakowhai</t>
  </si>
  <si>
    <t>Ascot Park</t>
  </si>
  <si>
    <t>Pukerua Bay</t>
  </si>
  <si>
    <t>Plimmerton</t>
  </si>
  <si>
    <t>Mana-Camborne</t>
  </si>
  <si>
    <t>Paremata-Postgate</t>
  </si>
  <si>
    <t>Discovery</t>
  </si>
  <si>
    <t>Mana Island</t>
  </si>
  <si>
    <t>Inlet-Porirua Harbour</t>
  </si>
  <si>
    <t>Plus the Porirua City data for the WMA PR Holders' day</t>
  </si>
  <si>
    <t>plus the Waitakere City data for the Auckland Stats Teachers'  day</t>
  </si>
  <si>
    <t>Waitakere City</t>
  </si>
  <si>
    <t>Henderson North</t>
  </si>
  <si>
    <t>Henderson South</t>
  </si>
  <si>
    <t>Tangutu</t>
  </si>
  <si>
    <t>Woodglen</t>
  </si>
  <si>
    <t>Glen Eden East</t>
  </si>
  <si>
    <t>New Lynn North</t>
  </si>
  <si>
    <t>New Lynn South</t>
  </si>
  <si>
    <t>Lynnmall</t>
  </si>
  <si>
    <t>Fruitvale</t>
  </si>
  <si>
    <t>Rewarewa</t>
  </si>
  <si>
    <t>Glendene North</t>
  </si>
  <si>
    <t>Glendene South</t>
  </si>
  <si>
    <t>Kelston Central</t>
  </si>
  <si>
    <t>Sunnyvale</t>
  </si>
  <si>
    <t>Kaurilands</t>
  </si>
  <si>
    <t>Crum Park</t>
  </si>
  <si>
    <t>Titirangi South</t>
  </si>
  <si>
    <t>Green Bay</t>
  </si>
  <si>
    <t>Matipo</t>
  </si>
  <si>
    <t>Durham Green</t>
  </si>
  <si>
    <t>Te Atatu Central</t>
  </si>
  <si>
    <t>Edmonton</t>
  </si>
  <si>
    <t>Wakeling</t>
  </si>
  <si>
    <t>Mcleod</t>
  </si>
  <si>
    <t>Konini</t>
  </si>
  <si>
    <t>Waima</t>
  </si>
  <si>
    <t>Laingholm</t>
  </si>
  <si>
    <t>Armour Bay</t>
  </si>
  <si>
    <t>Parrs Park</t>
  </si>
  <si>
    <t>Otimai</t>
  </si>
  <si>
    <t>Henderson West</t>
  </si>
  <si>
    <t>Palm Heights</t>
  </si>
  <si>
    <t>McLaren Park</t>
  </si>
  <si>
    <t>Opanuku</t>
  </si>
  <si>
    <t>Swanson</t>
  </si>
  <si>
    <t>Urlich</t>
  </si>
  <si>
    <t>Starling Park</t>
  </si>
  <si>
    <t>Ranui Domain</t>
  </si>
  <si>
    <t>Ranui South</t>
  </si>
  <si>
    <t>Sturges North</t>
  </si>
  <si>
    <t>Kingdale</t>
  </si>
  <si>
    <t>Fairdene</t>
  </si>
  <si>
    <t>Whenuapai West</t>
  </si>
  <si>
    <t>Herald</t>
  </si>
  <si>
    <t>Hobsonville</t>
  </si>
  <si>
    <t>Westgate</t>
  </si>
  <si>
    <t>Royal Road West</t>
  </si>
  <si>
    <t>West Harbour</t>
  </si>
  <si>
    <t>Lucken Point</t>
  </si>
  <si>
    <t>Royal Heights</t>
  </si>
  <si>
    <t>Massey West</t>
  </si>
  <si>
    <t>Birdwood</t>
  </si>
  <si>
    <t>Waimumu North</t>
  </si>
  <si>
    <t>Waimumu South</t>
  </si>
  <si>
    <t>Waitakere</t>
  </si>
  <si>
    <t>Karekare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</si>
</sst>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d/yy"/>
    <numFmt numFmtId="169" formatCode="m/d/yy\ h:mm"/>
    <numFmt numFmtId="170" formatCode="#,##0_);\(#,##0\)"/>
    <numFmt numFmtId="171" formatCode="#,##0_);[Red]\(#,##0\)"/>
    <numFmt numFmtId="172" formatCode="#,##0.00_);\(#,##0.00\)"/>
    <numFmt numFmtId="173" formatCode="#,##0.00_);[Red]\(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48"/>
      <name val="Arial"/>
      <family val="0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0"/>
    </font>
    <font>
      <u val="single"/>
      <sz val="10"/>
      <color indexed="17"/>
      <name val="Arial"/>
      <family val="0"/>
    </font>
    <font>
      <b/>
      <sz val="10"/>
      <color indexed="17"/>
      <name val="Arial"/>
      <family val="0"/>
    </font>
    <font>
      <u val="single"/>
      <sz val="10"/>
      <color indexed="40"/>
      <name val="Arial"/>
      <family val="0"/>
    </font>
    <font>
      <sz val="10"/>
      <color indexed="50"/>
      <name val="Arial"/>
      <family val="0"/>
    </font>
    <font>
      <sz val="10"/>
      <color indexed="40"/>
      <name val="Arial"/>
      <family val="0"/>
    </font>
    <font>
      <sz val="10"/>
      <color indexed="21"/>
      <name val="Arial"/>
      <family val="0"/>
    </font>
    <font>
      <sz val="8"/>
      <color indexed="17"/>
      <name val="Arial"/>
      <family val="2"/>
    </font>
    <font>
      <sz val="8"/>
      <name val="Tahoma"/>
      <family val="0"/>
    </font>
    <font>
      <b/>
      <sz val="9.25"/>
      <color indexed="10"/>
      <name val="Arial"/>
      <family val="2"/>
    </font>
    <font>
      <sz val="10"/>
      <color indexed="57"/>
      <name val="Arial"/>
      <family val="2"/>
    </font>
    <font>
      <b/>
      <sz val="9"/>
      <color indexed="21"/>
      <name val="Arial"/>
      <family val="2"/>
    </font>
    <font>
      <sz val="8"/>
      <color indexed="15"/>
      <name val="Arial"/>
      <family val="2"/>
    </font>
    <font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2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2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8" fontId="9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178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8" fontId="9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F06 (Nr. Females 2006) (up) 
vs M06 (Nr. Males 2006) (across) 
for the 18 Area Units 
of Kapiti Coast District</a:t>
            </a:r>
          </a:p>
        </c:rich>
      </c:tx>
      <c:layout>
        <c:manualLayout>
          <c:xMode val="factor"/>
          <c:yMode val="factor"/>
          <c:x val="-0.090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875"/>
          <c:w val="1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KapitiCleaned!$I$1</c:f>
              <c:strCache>
                <c:ptCount val="1"/>
                <c:pt idx="0">
                  <c:v>F06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KapitiCleaned!$H$2:$H$19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KapitiCleaned!$I$2:$I$19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62087811"/>
        <c:axId val="21919388"/>
      </c:scatterChart>
      <c:valAx>
        <c:axId val="62087811"/>
        <c:scaling>
          <c:orientation val="minMax"/>
          <c:max val="5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1919388"/>
        <c:crosses val="autoZero"/>
        <c:crossBetween val="midCat"/>
        <c:dispUnits/>
        <c:majorUnit val="1000"/>
      </c:valAx>
      <c:valAx>
        <c:axId val="21919388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2087811"/>
        <c:crosses val="autoZero"/>
        <c:crossBetween val="midCat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Nr. Females vs Nr. Males: 
Area Units of Porirua City: 
2006 Census</a:t>
            </a:r>
          </a:p>
        </c:rich>
      </c:tx>
      <c:layout>
        <c:manualLayout>
          <c:xMode val="factor"/>
          <c:yMode val="factor"/>
          <c:x val="-0.139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PoriruaCityCleaned!$I$1</c:f>
              <c:strCache>
                <c:ptCount val="1"/>
                <c:pt idx="0">
                  <c:v>F06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PoriruaCityCleaned!$H$2:$H$25</c:f>
              <c:numCache>
                <c:ptCount val="24"/>
                <c:pt idx="0">
                  <c:v>483</c:v>
                </c:pt>
                <c:pt idx="1">
                  <c:v>1659</c:v>
                </c:pt>
                <c:pt idx="2">
                  <c:v>54</c:v>
                </c:pt>
                <c:pt idx="3">
                  <c:v>621</c:v>
                </c:pt>
                <c:pt idx="4">
                  <c:v>66</c:v>
                </c:pt>
                <c:pt idx="5">
                  <c:v>1182</c:v>
                </c:pt>
                <c:pt idx="6">
                  <c:v>909</c:v>
                </c:pt>
                <c:pt idx="7">
                  <c:v>1488</c:v>
                </c:pt>
                <c:pt idx="8">
                  <c:v>1092</c:v>
                </c:pt>
                <c:pt idx="9">
                  <c:v>192</c:v>
                </c:pt>
                <c:pt idx="10">
                  <c:v>1005</c:v>
                </c:pt>
                <c:pt idx="11">
                  <c:v>642</c:v>
                </c:pt>
                <c:pt idx="12">
                  <c:v>1608</c:v>
                </c:pt>
                <c:pt idx="13">
                  <c:v>762</c:v>
                </c:pt>
                <c:pt idx="14">
                  <c:v>1839</c:v>
                </c:pt>
                <c:pt idx="15">
                  <c:v>1971</c:v>
                </c:pt>
                <c:pt idx="16">
                  <c:v>1221</c:v>
                </c:pt>
                <c:pt idx="17">
                  <c:v>1299</c:v>
                </c:pt>
                <c:pt idx="18">
                  <c:v>858</c:v>
                </c:pt>
                <c:pt idx="19">
                  <c:v>1032</c:v>
                </c:pt>
                <c:pt idx="20">
                  <c:v>1101</c:v>
                </c:pt>
                <c:pt idx="21">
                  <c:v>1158</c:v>
                </c:pt>
                <c:pt idx="22">
                  <c:v>1377</c:v>
                </c:pt>
                <c:pt idx="23">
                  <c:v>15</c:v>
                </c:pt>
              </c:numCache>
            </c:numRef>
          </c:xVal>
          <c:yVal>
            <c:numRef>
              <c:f>PoriruaCityCleaned!$I$2:$I$25</c:f>
              <c:numCache>
                <c:ptCount val="24"/>
                <c:pt idx="0">
                  <c:v>465</c:v>
                </c:pt>
                <c:pt idx="1">
                  <c:v>1758</c:v>
                </c:pt>
                <c:pt idx="2">
                  <c:v>48</c:v>
                </c:pt>
                <c:pt idx="3">
                  <c:v>648</c:v>
                </c:pt>
                <c:pt idx="4">
                  <c:v>66</c:v>
                </c:pt>
                <c:pt idx="5">
                  <c:v>1251</c:v>
                </c:pt>
                <c:pt idx="6">
                  <c:v>936</c:v>
                </c:pt>
                <c:pt idx="7">
                  <c:v>1758</c:v>
                </c:pt>
                <c:pt idx="8">
                  <c:v>1176</c:v>
                </c:pt>
                <c:pt idx="9">
                  <c:v>123</c:v>
                </c:pt>
                <c:pt idx="10">
                  <c:v>1050</c:v>
                </c:pt>
                <c:pt idx="11">
                  <c:v>702</c:v>
                </c:pt>
                <c:pt idx="12">
                  <c:v>1704</c:v>
                </c:pt>
                <c:pt idx="13">
                  <c:v>798</c:v>
                </c:pt>
                <c:pt idx="14">
                  <c:v>1935</c:v>
                </c:pt>
                <c:pt idx="15">
                  <c:v>2106</c:v>
                </c:pt>
                <c:pt idx="16">
                  <c:v>1236</c:v>
                </c:pt>
                <c:pt idx="17">
                  <c:v>1407</c:v>
                </c:pt>
                <c:pt idx="18">
                  <c:v>867</c:v>
                </c:pt>
                <c:pt idx="19">
                  <c:v>1026</c:v>
                </c:pt>
                <c:pt idx="20">
                  <c:v>1179</c:v>
                </c:pt>
                <c:pt idx="21">
                  <c:v>1239</c:v>
                </c:pt>
                <c:pt idx="22">
                  <c:v>1443</c:v>
                </c:pt>
                <c:pt idx="23">
                  <c:v>6</c:v>
                </c:pt>
              </c:numCache>
            </c:numRef>
          </c:yVal>
          <c:smooth val="0"/>
        </c:ser>
        <c:axId val="63056765"/>
        <c:axId val="30639974"/>
      </c:scatterChart>
      <c:valAx>
        <c:axId val="63056765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0639974"/>
        <c:crosses val="autoZero"/>
        <c:crossBetween val="midCat"/>
        <c:dispUnits/>
        <c:majorUnit val="1000"/>
      </c:valAx>
      <c:valAx>
        <c:axId val="30639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056765"/>
        <c:crosses val="autoZero"/>
        <c:crossBetween val="midCat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Females vs Males 
for Area Units of Waitakere Cit
2006 Census</a:t>
            </a:r>
          </a:p>
        </c:rich>
      </c:tx>
      <c:layout>
        <c:manualLayout>
          <c:xMode val="factor"/>
          <c:yMode val="factor"/>
          <c:x val="-0.106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"/>
          <c:w val="0.944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WaitakereCityCleaned!$I$1</c:f>
              <c:strCache>
                <c:ptCount val="1"/>
                <c:pt idx="0">
                  <c:v>F06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WaitakereCityCleaned!$H$2:$H$57</c:f>
              <c:numCache>
                <c:ptCount val="56"/>
                <c:pt idx="0">
                  <c:v>2487</c:v>
                </c:pt>
                <c:pt idx="1">
                  <c:v>1956</c:v>
                </c:pt>
                <c:pt idx="2">
                  <c:v>1404</c:v>
                </c:pt>
                <c:pt idx="3">
                  <c:v>2013</c:v>
                </c:pt>
                <c:pt idx="4">
                  <c:v>3237</c:v>
                </c:pt>
                <c:pt idx="5">
                  <c:v>1173</c:v>
                </c:pt>
                <c:pt idx="6">
                  <c:v>1185</c:v>
                </c:pt>
                <c:pt idx="7">
                  <c:v>1152</c:v>
                </c:pt>
                <c:pt idx="8">
                  <c:v>1956</c:v>
                </c:pt>
                <c:pt idx="9">
                  <c:v>1977</c:v>
                </c:pt>
                <c:pt idx="10">
                  <c:v>2076</c:v>
                </c:pt>
                <c:pt idx="11">
                  <c:v>1296</c:v>
                </c:pt>
                <c:pt idx="12">
                  <c:v>2124</c:v>
                </c:pt>
                <c:pt idx="13">
                  <c:v>1803</c:v>
                </c:pt>
                <c:pt idx="14">
                  <c:v>1500</c:v>
                </c:pt>
                <c:pt idx="15">
                  <c:v>1827</c:v>
                </c:pt>
                <c:pt idx="16">
                  <c:v>1632</c:v>
                </c:pt>
                <c:pt idx="17">
                  <c:v>1851</c:v>
                </c:pt>
                <c:pt idx="18">
                  <c:v>1368</c:v>
                </c:pt>
                <c:pt idx="19">
                  <c:v>2169</c:v>
                </c:pt>
                <c:pt idx="20">
                  <c:v>2133</c:v>
                </c:pt>
                <c:pt idx="21">
                  <c:v>1512</c:v>
                </c:pt>
                <c:pt idx="22">
                  <c:v>1827</c:v>
                </c:pt>
                <c:pt idx="23">
                  <c:v>2577</c:v>
                </c:pt>
                <c:pt idx="24">
                  <c:v>1767</c:v>
                </c:pt>
                <c:pt idx="25">
                  <c:v>1188</c:v>
                </c:pt>
                <c:pt idx="26">
                  <c:v>1230</c:v>
                </c:pt>
                <c:pt idx="27">
                  <c:v>213</c:v>
                </c:pt>
                <c:pt idx="28">
                  <c:v>2952</c:v>
                </c:pt>
                <c:pt idx="29">
                  <c:v>1257</c:v>
                </c:pt>
                <c:pt idx="30">
                  <c:v>1092</c:v>
                </c:pt>
                <c:pt idx="31">
                  <c:v>993</c:v>
                </c:pt>
                <c:pt idx="32">
                  <c:v>1314</c:v>
                </c:pt>
                <c:pt idx="33">
                  <c:v>1062</c:v>
                </c:pt>
                <c:pt idx="34">
                  <c:v>1182</c:v>
                </c:pt>
                <c:pt idx="35">
                  <c:v>1110</c:v>
                </c:pt>
                <c:pt idx="36">
                  <c:v>1116</c:v>
                </c:pt>
                <c:pt idx="37">
                  <c:v>1497</c:v>
                </c:pt>
                <c:pt idx="38">
                  <c:v>1188</c:v>
                </c:pt>
                <c:pt idx="39">
                  <c:v>2742</c:v>
                </c:pt>
                <c:pt idx="40">
                  <c:v>1731</c:v>
                </c:pt>
                <c:pt idx="41">
                  <c:v>2208</c:v>
                </c:pt>
                <c:pt idx="42">
                  <c:v>996</c:v>
                </c:pt>
                <c:pt idx="43">
                  <c:v>843</c:v>
                </c:pt>
                <c:pt idx="44">
                  <c:v>1659</c:v>
                </c:pt>
                <c:pt idx="45">
                  <c:v>492</c:v>
                </c:pt>
                <c:pt idx="46">
                  <c:v>1326</c:v>
                </c:pt>
                <c:pt idx="47">
                  <c:v>2370</c:v>
                </c:pt>
                <c:pt idx="48">
                  <c:v>2559</c:v>
                </c:pt>
                <c:pt idx="49">
                  <c:v>2838</c:v>
                </c:pt>
                <c:pt idx="50">
                  <c:v>207</c:v>
                </c:pt>
                <c:pt idx="51">
                  <c:v>630</c:v>
                </c:pt>
                <c:pt idx="52">
                  <c:v>2592</c:v>
                </c:pt>
                <c:pt idx="53">
                  <c:v>1941</c:v>
                </c:pt>
                <c:pt idx="54">
                  <c:v>948</c:v>
                </c:pt>
                <c:pt idx="55">
                  <c:v>1233</c:v>
                </c:pt>
              </c:numCache>
            </c:numRef>
          </c:xVal>
          <c:yVal>
            <c:numRef>
              <c:f>WaitakereCityCleaned!$I$2:$I$57</c:f>
              <c:numCache>
                <c:ptCount val="56"/>
                <c:pt idx="0">
                  <c:v>2817</c:v>
                </c:pt>
                <c:pt idx="1">
                  <c:v>2070</c:v>
                </c:pt>
                <c:pt idx="2">
                  <c:v>1554</c:v>
                </c:pt>
                <c:pt idx="3">
                  <c:v>2193</c:v>
                </c:pt>
                <c:pt idx="4">
                  <c:v>3372</c:v>
                </c:pt>
                <c:pt idx="5">
                  <c:v>1233</c:v>
                </c:pt>
                <c:pt idx="6">
                  <c:v>1287</c:v>
                </c:pt>
                <c:pt idx="7">
                  <c:v>1185</c:v>
                </c:pt>
                <c:pt idx="8">
                  <c:v>2235</c:v>
                </c:pt>
                <c:pt idx="9">
                  <c:v>2127</c:v>
                </c:pt>
                <c:pt idx="10">
                  <c:v>2145</c:v>
                </c:pt>
                <c:pt idx="11">
                  <c:v>1290</c:v>
                </c:pt>
                <c:pt idx="12">
                  <c:v>2133</c:v>
                </c:pt>
                <c:pt idx="13">
                  <c:v>1920</c:v>
                </c:pt>
                <c:pt idx="14">
                  <c:v>1560</c:v>
                </c:pt>
                <c:pt idx="15">
                  <c:v>1884</c:v>
                </c:pt>
                <c:pt idx="16">
                  <c:v>1701</c:v>
                </c:pt>
                <c:pt idx="17">
                  <c:v>2082</c:v>
                </c:pt>
                <c:pt idx="18">
                  <c:v>1455</c:v>
                </c:pt>
                <c:pt idx="19">
                  <c:v>2232</c:v>
                </c:pt>
                <c:pt idx="20">
                  <c:v>2328</c:v>
                </c:pt>
                <c:pt idx="21">
                  <c:v>1686</c:v>
                </c:pt>
                <c:pt idx="22">
                  <c:v>1941</c:v>
                </c:pt>
                <c:pt idx="23">
                  <c:v>2814</c:v>
                </c:pt>
                <c:pt idx="24">
                  <c:v>1827</c:v>
                </c:pt>
                <c:pt idx="25">
                  <c:v>1179</c:v>
                </c:pt>
                <c:pt idx="26">
                  <c:v>1257</c:v>
                </c:pt>
                <c:pt idx="27">
                  <c:v>231</c:v>
                </c:pt>
                <c:pt idx="28">
                  <c:v>3240</c:v>
                </c:pt>
                <c:pt idx="29">
                  <c:v>1254</c:v>
                </c:pt>
                <c:pt idx="30">
                  <c:v>1104</c:v>
                </c:pt>
                <c:pt idx="31">
                  <c:v>1107</c:v>
                </c:pt>
                <c:pt idx="32">
                  <c:v>1428</c:v>
                </c:pt>
                <c:pt idx="33">
                  <c:v>1053</c:v>
                </c:pt>
                <c:pt idx="34">
                  <c:v>1218</c:v>
                </c:pt>
                <c:pt idx="35">
                  <c:v>1203</c:v>
                </c:pt>
                <c:pt idx="36">
                  <c:v>1203</c:v>
                </c:pt>
                <c:pt idx="37">
                  <c:v>1536</c:v>
                </c:pt>
                <c:pt idx="38">
                  <c:v>1245</c:v>
                </c:pt>
                <c:pt idx="39">
                  <c:v>3027</c:v>
                </c:pt>
                <c:pt idx="40">
                  <c:v>1809</c:v>
                </c:pt>
                <c:pt idx="41">
                  <c:v>2346</c:v>
                </c:pt>
                <c:pt idx="42">
                  <c:v>849</c:v>
                </c:pt>
                <c:pt idx="43">
                  <c:v>855</c:v>
                </c:pt>
                <c:pt idx="44">
                  <c:v>1719</c:v>
                </c:pt>
                <c:pt idx="45">
                  <c:v>603</c:v>
                </c:pt>
                <c:pt idx="46">
                  <c:v>1335</c:v>
                </c:pt>
                <c:pt idx="47">
                  <c:v>2565</c:v>
                </c:pt>
                <c:pt idx="48">
                  <c:v>2682</c:v>
                </c:pt>
                <c:pt idx="49">
                  <c:v>3036</c:v>
                </c:pt>
                <c:pt idx="50">
                  <c:v>186</c:v>
                </c:pt>
                <c:pt idx="51">
                  <c:v>624</c:v>
                </c:pt>
                <c:pt idx="52">
                  <c:v>2691</c:v>
                </c:pt>
                <c:pt idx="53">
                  <c:v>1908</c:v>
                </c:pt>
                <c:pt idx="54">
                  <c:v>954</c:v>
                </c:pt>
                <c:pt idx="55">
                  <c:v>1233</c:v>
                </c:pt>
              </c:numCache>
            </c:numRef>
          </c:yVal>
          <c:smooth val="0"/>
        </c:ser>
        <c:axId val="7324311"/>
        <c:axId val="65918800"/>
      </c:scatterChart>
      <c:valAx>
        <c:axId val="7324311"/>
        <c:scaling>
          <c:orientation val="minMax"/>
          <c:max val="35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5918800"/>
        <c:crosses val="autoZero"/>
        <c:crossBetween val="midCat"/>
        <c:dispUnits/>
        <c:majorUnit val="1000"/>
      </c:valAx>
      <c:valAx>
        <c:axId val="65918800"/>
        <c:scaling>
          <c:orientation val="minMax"/>
          <c:max val="35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7324311"/>
        <c:crosses val="autoZero"/>
        <c:crossBetween val="midCat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Population: Census 2006 vs 
Population: Census 2001
for Area Units of Waitakere City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16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WaitakereCityCleaned!$J$1</c:f>
              <c:strCache>
                <c:ptCount val="1"/>
                <c:pt idx="0">
                  <c:v>T06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WaitakereCityCleaned!$G$2:$G$57</c:f>
              <c:numCache>
                <c:ptCount val="56"/>
                <c:pt idx="0">
                  <c:v>4563</c:v>
                </c:pt>
                <c:pt idx="1">
                  <c:v>3903</c:v>
                </c:pt>
                <c:pt idx="2">
                  <c:v>2814</c:v>
                </c:pt>
                <c:pt idx="3">
                  <c:v>3675</c:v>
                </c:pt>
                <c:pt idx="4">
                  <c:v>6069</c:v>
                </c:pt>
                <c:pt idx="5">
                  <c:v>2412</c:v>
                </c:pt>
                <c:pt idx="6">
                  <c:v>2349</c:v>
                </c:pt>
                <c:pt idx="7">
                  <c:v>1776</c:v>
                </c:pt>
                <c:pt idx="8">
                  <c:v>3723</c:v>
                </c:pt>
                <c:pt idx="9">
                  <c:v>3804</c:v>
                </c:pt>
                <c:pt idx="10">
                  <c:v>3957</c:v>
                </c:pt>
                <c:pt idx="11">
                  <c:v>2478</c:v>
                </c:pt>
                <c:pt idx="12">
                  <c:v>4029</c:v>
                </c:pt>
                <c:pt idx="13">
                  <c:v>3579</c:v>
                </c:pt>
                <c:pt idx="14">
                  <c:v>2955</c:v>
                </c:pt>
                <c:pt idx="15">
                  <c:v>3597</c:v>
                </c:pt>
                <c:pt idx="16">
                  <c:v>3237</c:v>
                </c:pt>
                <c:pt idx="17">
                  <c:v>3618</c:v>
                </c:pt>
                <c:pt idx="18">
                  <c:v>2790</c:v>
                </c:pt>
                <c:pt idx="19">
                  <c:v>3750</c:v>
                </c:pt>
                <c:pt idx="20">
                  <c:v>3750</c:v>
                </c:pt>
                <c:pt idx="21">
                  <c:v>2928</c:v>
                </c:pt>
                <c:pt idx="22">
                  <c:v>3639</c:v>
                </c:pt>
                <c:pt idx="23">
                  <c:v>4938</c:v>
                </c:pt>
                <c:pt idx="24">
                  <c:v>3501</c:v>
                </c:pt>
                <c:pt idx="25">
                  <c:v>2319</c:v>
                </c:pt>
                <c:pt idx="26">
                  <c:v>2457</c:v>
                </c:pt>
                <c:pt idx="27">
                  <c:v>462</c:v>
                </c:pt>
                <c:pt idx="28">
                  <c:v>5172</c:v>
                </c:pt>
                <c:pt idx="29">
                  <c:v>2376</c:v>
                </c:pt>
                <c:pt idx="30">
                  <c:v>1947</c:v>
                </c:pt>
                <c:pt idx="31">
                  <c:v>1386</c:v>
                </c:pt>
                <c:pt idx="32">
                  <c:v>2661</c:v>
                </c:pt>
                <c:pt idx="33">
                  <c:v>2025</c:v>
                </c:pt>
                <c:pt idx="34">
                  <c:v>2451</c:v>
                </c:pt>
                <c:pt idx="35">
                  <c:v>2370</c:v>
                </c:pt>
                <c:pt idx="36">
                  <c:v>2220</c:v>
                </c:pt>
                <c:pt idx="37">
                  <c:v>2310</c:v>
                </c:pt>
                <c:pt idx="38">
                  <c:v>1854</c:v>
                </c:pt>
                <c:pt idx="39">
                  <c:v>2283</c:v>
                </c:pt>
                <c:pt idx="40">
                  <c:v>3480</c:v>
                </c:pt>
                <c:pt idx="41">
                  <c:v>4410</c:v>
                </c:pt>
                <c:pt idx="42">
                  <c:v>1836</c:v>
                </c:pt>
                <c:pt idx="43">
                  <c:v>1656</c:v>
                </c:pt>
                <c:pt idx="44">
                  <c:v>3342</c:v>
                </c:pt>
                <c:pt idx="45">
                  <c:v>705</c:v>
                </c:pt>
                <c:pt idx="46">
                  <c:v>2424</c:v>
                </c:pt>
                <c:pt idx="47">
                  <c:v>4569</c:v>
                </c:pt>
                <c:pt idx="48">
                  <c:v>4656</c:v>
                </c:pt>
                <c:pt idx="49">
                  <c:v>5487</c:v>
                </c:pt>
                <c:pt idx="50">
                  <c:v>360</c:v>
                </c:pt>
                <c:pt idx="51">
                  <c:v>1185</c:v>
                </c:pt>
                <c:pt idx="52">
                  <c:v>4500</c:v>
                </c:pt>
                <c:pt idx="53">
                  <c:v>3756</c:v>
                </c:pt>
                <c:pt idx="54">
                  <c:v>1863</c:v>
                </c:pt>
                <c:pt idx="55">
                  <c:v>2400</c:v>
                </c:pt>
              </c:numCache>
            </c:numRef>
          </c:xVal>
          <c:yVal>
            <c:numRef>
              <c:f>WaitakereCityCleaned!$J$2:$J$57</c:f>
              <c:numCache>
                <c:ptCount val="56"/>
                <c:pt idx="0">
                  <c:v>5304</c:v>
                </c:pt>
                <c:pt idx="1">
                  <c:v>4023</c:v>
                </c:pt>
                <c:pt idx="2">
                  <c:v>2955</c:v>
                </c:pt>
                <c:pt idx="3">
                  <c:v>4203</c:v>
                </c:pt>
                <c:pt idx="4">
                  <c:v>6609</c:v>
                </c:pt>
                <c:pt idx="5">
                  <c:v>2406</c:v>
                </c:pt>
                <c:pt idx="6">
                  <c:v>2472</c:v>
                </c:pt>
                <c:pt idx="7">
                  <c:v>2337</c:v>
                </c:pt>
                <c:pt idx="8">
                  <c:v>4191</c:v>
                </c:pt>
                <c:pt idx="9">
                  <c:v>4104</c:v>
                </c:pt>
                <c:pt idx="10">
                  <c:v>4218</c:v>
                </c:pt>
                <c:pt idx="11">
                  <c:v>2586</c:v>
                </c:pt>
                <c:pt idx="12">
                  <c:v>4254</c:v>
                </c:pt>
                <c:pt idx="13">
                  <c:v>3723</c:v>
                </c:pt>
                <c:pt idx="14">
                  <c:v>3063</c:v>
                </c:pt>
                <c:pt idx="15">
                  <c:v>3714</c:v>
                </c:pt>
                <c:pt idx="16">
                  <c:v>3330</c:v>
                </c:pt>
                <c:pt idx="17">
                  <c:v>3936</c:v>
                </c:pt>
                <c:pt idx="18">
                  <c:v>2820</c:v>
                </c:pt>
                <c:pt idx="19">
                  <c:v>4401</c:v>
                </c:pt>
                <c:pt idx="20">
                  <c:v>4461</c:v>
                </c:pt>
                <c:pt idx="21">
                  <c:v>3198</c:v>
                </c:pt>
                <c:pt idx="22">
                  <c:v>3765</c:v>
                </c:pt>
                <c:pt idx="23">
                  <c:v>5388</c:v>
                </c:pt>
                <c:pt idx="24">
                  <c:v>3594</c:v>
                </c:pt>
                <c:pt idx="25">
                  <c:v>2367</c:v>
                </c:pt>
                <c:pt idx="26">
                  <c:v>2490</c:v>
                </c:pt>
                <c:pt idx="27">
                  <c:v>444</c:v>
                </c:pt>
                <c:pt idx="28">
                  <c:v>6198</c:v>
                </c:pt>
                <c:pt idx="29">
                  <c:v>2508</c:v>
                </c:pt>
                <c:pt idx="30">
                  <c:v>2193</c:v>
                </c:pt>
                <c:pt idx="31">
                  <c:v>2100</c:v>
                </c:pt>
                <c:pt idx="32">
                  <c:v>2742</c:v>
                </c:pt>
                <c:pt idx="33">
                  <c:v>2115</c:v>
                </c:pt>
                <c:pt idx="34">
                  <c:v>2403</c:v>
                </c:pt>
                <c:pt idx="35">
                  <c:v>2313</c:v>
                </c:pt>
                <c:pt idx="36">
                  <c:v>2322</c:v>
                </c:pt>
                <c:pt idx="37">
                  <c:v>3033</c:v>
                </c:pt>
                <c:pt idx="38">
                  <c:v>2433</c:v>
                </c:pt>
                <c:pt idx="39">
                  <c:v>5772</c:v>
                </c:pt>
                <c:pt idx="40">
                  <c:v>3537</c:v>
                </c:pt>
                <c:pt idx="41">
                  <c:v>4554</c:v>
                </c:pt>
                <c:pt idx="42">
                  <c:v>1842</c:v>
                </c:pt>
                <c:pt idx="43">
                  <c:v>1698</c:v>
                </c:pt>
                <c:pt idx="44">
                  <c:v>3378</c:v>
                </c:pt>
                <c:pt idx="45">
                  <c:v>1092</c:v>
                </c:pt>
                <c:pt idx="46">
                  <c:v>2664</c:v>
                </c:pt>
                <c:pt idx="47">
                  <c:v>4932</c:v>
                </c:pt>
                <c:pt idx="48">
                  <c:v>5238</c:v>
                </c:pt>
                <c:pt idx="49">
                  <c:v>5874</c:v>
                </c:pt>
                <c:pt idx="50">
                  <c:v>393</c:v>
                </c:pt>
                <c:pt idx="51">
                  <c:v>1251</c:v>
                </c:pt>
                <c:pt idx="52">
                  <c:v>5280</c:v>
                </c:pt>
                <c:pt idx="53">
                  <c:v>3849</c:v>
                </c:pt>
                <c:pt idx="54">
                  <c:v>1899</c:v>
                </c:pt>
                <c:pt idx="55">
                  <c:v>2466</c:v>
                </c:pt>
              </c:numCache>
            </c:numRef>
          </c:yVal>
          <c:smooth val="0"/>
        </c:ser>
        <c:axId val="56398289"/>
        <c:axId val="37822554"/>
      </c:scatterChart>
      <c:val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22554"/>
        <c:crosses val="autoZero"/>
        <c:crossBetween val="midCat"/>
        <c:dispUnits/>
        <c:majorUnit val="2000"/>
      </c:valAx>
      <c:valAx>
        <c:axId val="37822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98289"/>
        <c:crosses val="autoZero"/>
        <c:crossBetween val="midCat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0.78025</cdr:x>
      <cdr:y>0.2255</cdr:y>
    </cdr:from>
    <cdr:to>
      <cdr:x>0.97475</cdr:x>
      <cdr:y>0.27375</cdr:y>
    </cdr:to>
    <cdr:sp>
      <cdr:nvSpPr>
        <cdr:cNvPr id="1" name="Rectangle 1"/>
        <cdr:cNvSpPr>
          <a:spLocks/>
        </cdr:cNvSpPr>
      </cdr:nvSpPr>
      <cdr:spPr>
        <a:xfrm>
          <a:off x="2771775" y="819150"/>
          <a:ext cx="695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the y = x line</a:t>
          </a:r>
        </a:p>
      </cdr:txBody>
    </cdr:sp>
  </cdr:relSizeAnchor>
  <cdr:relSizeAnchor xmlns:cdr="http://schemas.openxmlformats.org/drawingml/2006/chartDrawing">
    <cdr:from>
      <cdr:x>0.426</cdr:x>
      <cdr:y>0.32725</cdr:y>
    </cdr:from>
    <cdr:to>
      <cdr:x>0.5355</cdr:x>
      <cdr:y>0.37525</cdr:y>
    </cdr:to>
    <cdr:sp>
      <cdr:nvSpPr>
        <cdr:cNvPr id="2" name="Rectangle 2"/>
        <cdr:cNvSpPr>
          <a:spLocks/>
        </cdr:cNvSpPr>
      </cdr:nvSpPr>
      <cdr:spPr>
        <a:xfrm>
          <a:off x="1504950" y="11906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Otaki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9525</xdr:rowOff>
    </xdr:from>
    <xdr:to>
      <xdr:col>7</xdr:col>
      <xdr:colOff>9525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19050" y="3248025"/>
        <a:ext cx="35528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21</xdr:row>
      <xdr:rowOff>19050</xdr:rowOff>
    </xdr:from>
    <xdr:to>
      <xdr:col>6</xdr:col>
      <xdr:colOff>219075</xdr:colOff>
      <xdr:row>40</xdr:row>
      <xdr:rowOff>19050</xdr:rowOff>
    </xdr:to>
    <xdr:sp>
      <xdr:nvSpPr>
        <xdr:cNvPr id="2" name="Line 3"/>
        <xdr:cNvSpPr>
          <a:spLocks/>
        </xdr:cNvSpPr>
      </xdr:nvSpPr>
      <xdr:spPr>
        <a:xfrm flipV="1">
          <a:off x="419100" y="3419475"/>
          <a:ext cx="2981325" cy="30765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30</xdr:row>
      <xdr:rowOff>28575</xdr:rowOff>
    </xdr:from>
    <xdr:to>
      <xdr:col>1</xdr:col>
      <xdr:colOff>171450</xdr:colOff>
      <xdr:row>32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800100" y="4886325"/>
          <a:ext cx="647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Waikanae
 West</a:t>
          </a:r>
        </a:p>
      </xdr:txBody>
    </xdr:sp>
    <xdr:clientData/>
  </xdr:twoCellAnchor>
  <xdr:twoCellAnchor>
    <xdr:from>
      <xdr:col>4</xdr:col>
      <xdr:colOff>342900</xdr:colOff>
      <xdr:row>21</xdr:row>
      <xdr:rowOff>76200</xdr:rowOff>
    </xdr:from>
    <xdr:to>
      <xdr:col>6</xdr:col>
      <xdr:colOff>361950</xdr:colOff>
      <xdr:row>23</xdr:row>
      <xdr:rowOff>104775</xdr:rowOff>
    </xdr:to>
    <xdr:sp>
      <xdr:nvSpPr>
        <xdr:cNvPr id="4" name="Rectangle 5"/>
        <xdr:cNvSpPr>
          <a:spLocks/>
        </xdr:cNvSpPr>
      </xdr:nvSpPr>
      <xdr:spPr>
        <a:xfrm>
          <a:off x="2762250" y="3476625"/>
          <a:ext cx="7810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Paraparumu
 Central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0.02625</cdr:y>
    </cdr:from>
    <cdr:to>
      <cdr:x>0.97</cdr:x>
      <cdr:y>0.916</cdr:y>
    </cdr:to>
    <cdr:sp>
      <cdr:nvSpPr>
        <cdr:cNvPr id="1" name="Line 1"/>
        <cdr:cNvSpPr>
          <a:spLocks/>
        </cdr:cNvSpPr>
      </cdr:nvSpPr>
      <cdr:spPr>
        <a:xfrm flipV="1">
          <a:off x="323850" y="85725"/>
          <a:ext cx="3143250" cy="298132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0.1665</cdr:x>
      <cdr:y>0.34925</cdr:y>
    </cdr:from>
    <cdr:to>
      <cdr:x>0.49675</cdr:x>
      <cdr:y>0.41975</cdr:y>
    </cdr:to>
    <cdr:sp>
      <cdr:nvSpPr>
        <cdr:cNvPr id="2" name="TextBox 3"/>
        <cdr:cNvSpPr txBox="1">
          <a:spLocks noChangeArrowheads="1"/>
        </cdr:cNvSpPr>
      </cdr:nvSpPr>
      <cdr:spPr>
        <a:xfrm>
          <a:off x="590550" y="1162050"/>
          <a:ext cx="118110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Titahi Bay South</a:t>
          </a:r>
        </a:p>
      </cdr:txBody>
    </cdr:sp>
  </cdr:relSizeAnchor>
  <cdr:relSizeAnchor xmlns:cdr="http://schemas.openxmlformats.org/drawingml/2006/chartDrawing">
    <cdr:from>
      <cdr:x>0.224</cdr:x>
      <cdr:y>0.866</cdr:y>
    </cdr:from>
    <cdr:to>
      <cdr:x>0.55425</cdr:x>
      <cdr:y>0.916</cdr:y>
    </cdr:to>
    <cdr:sp>
      <cdr:nvSpPr>
        <cdr:cNvPr id="3" name="TextBox 4"/>
        <cdr:cNvSpPr txBox="1">
          <a:spLocks noChangeArrowheads="1"/>
        </cdr:cNvSpPr>
      </cdr:nvSpPr>
      <cdr:spPr>
        <a:xfrm>
          <a:off x="800100" y="2895600"/>
          <a:ext cx="11811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Porirua Central</a:t>
          </a:r>
        </a:p>
      </cdr:txBody>
    </cdr:sp>
  </cdr:relSizeAnchor>
  <cdr:relSizeAnchor xmlns:cdr="http://schemas.openxmlformats.org/drawingml/2006/chartDrawing">
    <cdr:from>
      <cdr:x>0.44375</cdr:x>
      <cdr:y>0.376</cdr:y>
    </cdr:from>
    <cdr:to>
      <cdr:x>0.49675</cdr:x>
      <cdr:y>0.39925</cdr:y>
    </cdr:to>
    <cdr:sp>
      <cdr:nvSpPr>
        <cdr:cNvPr id="4" name="Line 5"/>
        <cdr:cNvSpPr>
          <a:spLocks/>
        </cdr:cNvSpPr>
      </cdr:nvSpPr>
      <cdr:spPr>
        <a:xfrm>
          <a:off x="1581150" y="1257300"/>
          <a:ext cx="190500" cy="7620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0.1665</cdr:x>
      <cdr:y>0.88925</cdr:y>
    </cdr:from>
    <cdr:to>
      <cdr:x>0.21</cdr:x>
      <cdr:y>0.88925</cdr:y>
    </cdr:to>
    <cdr:sp>
      <cdr:nvSpPr>
        <cdr:cNvPr id="5" name="Line 6"/>
        <cdr:cNvSpPr>
          <a:spLocks/>
        </cdr:cNvSpPr>
      </cdr:nvSpPr>
      <cdr:spPr>
        <a:xfrm flipH="1">
          <a:off x="590550" y="2981325"/>
          <a:ext cx="152400" cy="0"/>
        </a:xfrm>
        <a:prstGeom prst="line">
          <a:avLst/>
        </a:prstGeom>
        <a:noFill/>
        <a:ln w="317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76200</xdr:rowOff>
    </xdr:from>
    <xdr:to>
      <xdr:col>6</xdr:col>
      <xdr:colOff>533400</xdr:colOff>
      <xdr:row>26</xdr:row>
      <xdr:rowOff>28575</xdr:rowOff>
    </xdr:to>
    <xdr:graphicFrame>
      <xdr:nvGraphicFramePr>
        <xdr:cNvPr id="1" name="Chart 7"/>
        <xdr:cNvGraphicFramePr/>
      </xdr:nvGraphicFramePr>
      <xdr:xfrm>
        <a:off x="1247775" y="885825"/>
        <a:ext cx="35814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10</xdr:row>
      <xdr:rowOff>47625</xdr:rowOff>
    </xdr:from>
    <xdr:to>
      <xdr:col>6</xdr:col>
      <xdr:colOff>457200</xdr:colOff>
      <xdr:row>11</xdr:row>
      <xdr:rowOff>114300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4057650" y="1666875"/>
          <a:ext cx="695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Y=X line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0.11975</cdr:x>
      <cdr:y>0.0285</cdr:y>
    </cdr:from>
    <cdr:to>
      <cdr:x>0.947</cdr:x>
      <cdr:y>0.91425</cdr:y>
    </cdr:to>
    <cdr:sp>
      <cdr:nvSpPr>
        <cdr:cNvPr id="1" name="Line 1"/>
        <cdr:cNvSpPr>
          <a:spLocks/>
        </cdr:cNvSpPr>
      </cdr:nvSpPr>
      <cdr:spPr>
        <a:xfrm flipV="1">
          <a:off x="419100" y="85725"/>
          <a:ext cx="2895600" cy="2733675"/>
        </a:xfrm>
        <a:prstGeom prst="line">
          <a:avLst/>
        </a:prstGeom>
        <a:noFill/>
        <a:ln w="317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0.26375</cdr:y>
    </cdr:from>
    <cdr:to>
      <cdr:x>0.93325</cdr:x>
      <cdr:y>0.368</cdr:y>
    </cdr:to>
    <cdr:sp>
      <cdr:nvSpPr>
        <cdr:cNvPr id="2" name="TextBox 2"/>
        <cdr:cNvSpPr txBox="1">
          <a:spLocks noChangeArrowheads="1"/>
        </cdr:cNvSpPr>
      </cdr:nvSpPr>
      <cdr:spPr>
        <a:xfrm>
          <a:off x="2619375" y="809625"/>
          <a:ext cx="647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Y+X line</a:t>
          </a:r>
        </a:p>
      </cdr:txBody>
    </cdr:sp>
  </cdr:relSizeAnchor>
  <cdr:relSizeAnchor xmlns:cdr="http://schemas.openxmlformats.org/drawingml/2006/chartDrawing">
    <cdr:from>
      <cdr:x>0.38425</cdr:x>
      <cdr:y>0.699</cdr:y>
    </cdr:from>
    <cdr:to>
      <cdr:x>0.56825</cdr:x>
      <cdr:y>0.7615</cdr:y>
    </cdr:to>
    <cdr:sp>
      <cdr:nvSpPr>
        <cdr:cNvPr id="3" name="TextBox 3"/>
        <cdr:cNvSpPr txBox="1">
          <a:spLocks noChangeArrowheads="1"/>
        </cdr:cNvSpPr>
      </cdr:nvSpPr>
      <cdr:spPr>
        <a:xfrm>
          <a:off x="1343025" y="2152650"/>
          <a:ext cx="647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Herald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0.02</cdr:y>
    </cdr:from>
    <cdr:to>
      <cdr:x>0.96325</cdr:x>
      <cdr:y>0.91575</cdr:y>
    </cdr:to>
    <cdr:sp>
      <cdr:nvSpPr>
        <cdr:cNvPr id="1" name="Line 1"/>
        <cdr:cNvSpPr>
          <a:spLocks/>
        </cdr:cNvSpPr>
      </cdr:nvSpPr>
      <cdr:spPr>
        <a:xfrm flipV="1">
          <a:off x="314325" y="57150"/>
          <a:ext cx="3038475" cy="29051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0.238</cdr:x>
      <cdr:y>0.287</cdr:y>
    </cdr:from>
    <cdr:to>
      <cdr:x>0.47525</cdr:x>
      <cdr:y>0.35175</cdr:y>
    </cdr:to>
    <cdr:sp>
      <cdr:nvSpPr>
        <cdr:cNvPr id="2" name="Rectangle 2"/>
        <cdr:cNvSpPr>
          <a:spLocks/>
        </cdr:cNvSpPr>
      </cdr:nvSpPr>
      <cdr:spPr>
        <a:xfrm>
          <a:off x="828675" y="923925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Sturges North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85725</xdr:rowOff>
    </xdr:from>
    <xdr:to>
      <xdr:col>10</xdr:col>
      <xdr:colOff>466725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1371600" y="409575"/>
        <a:ext cx="35052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295275</xdr:colOff>
      <xdr:row>7</xdr:row>
      <xdr:rowOff>85725</xdr:rowOff>
    </xdr:from>
    <xdr:to>
      <xdr:col>11</xdr:col>
      <xdr:colOff>504825</xdr:colOff>
      <xdr:row>27</xdr:row>
      <xdr:rowOff>85725</xdr:rowOff>
    </xdr:to>
    <xdr:graphicFrame>
      <xdr:nvGraphicFramePr>
        <xdr:cNvPr id="2" name="Chart 2"/>
        <xdr:cNvGraphicFramePr/>
      </xdr:nvGraphicFramePr>
      <xdr:xfrm>
        <a:off x="2038350" y="1219200"/>
        <a:ext cx="34861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21" sqref="A21:G43"/>
    </sheetView>
  </sheetViews>
  <sheetFormatPr defaultColWidth="9.140625" defaultRowHeight="12.75"/>
  <cols>
    <col min="1" max="1" width="19.140625" style="8" customWidth="1"/>
    <col min="2" max="10" width="5.7109375" style="8" customWidth="1"/>
    <col min="11" max="17" width="7.7109375" style="8" customWidth="1"/>
    <col min="18" max="18" width="5.7109375" style="8" customWidth="1"/>
    <col min="19" max="16384" width="9.140625" style="8" customWidth="1"/>
  </cols>
  <sheetData>
    <row r="1" spans="1:17" s="10" customFormat="1" ht="12.75">
      <c r="A1" s="10" t="s">
        <v>137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3" t="s">
        <v>135</v>
      </c>
      <c r="L1" s="13" t="s">
        <v>136</v>
      </c>
      <c r="M1" s="13" t="s">
        <v>139</v>
      </c>
      <c r="N1" s="13" t="s">
        <v>140</v>
      </c>
      <c r="O1" s="13" t="s">
        <v>138</v>
      </c>
      <c r="P1" s="13" t="s">
        <v>141</v>
      </c>
      <c r="Q1" s="13" t="s">
        <v>141</v>
      </c>
    </row>
    <row r="2" spans="1:17" ht="12.75">
      <c r="A2" s="5" t="s">
        <v>10</v>
      </c>
      <c r="B2" s="8">
        <v>966</v>
      </c>
      <c r="C2" s="8">
        <v>1041</v>
      </c>
      <c r="D2" s="8">
        <v>2007</v>
      </c>
      <c r="E2" s="8">
        <v>1182</v>
      </c>
      <c r="F2" s="8">
        <v>1266</v>
      </c>
      <c r="G2" s="8">
        <v>2451</v>
      </c>
      <c r="H2" s="8">
        <v>1395</v>
      </c>
      <c r="I2" s="8">
        <v>1500</v>
      </c>
      <c r="J2" s="8">
        <v>2892</v>
      </c>
      <c r="K2" s="14">
        <f>J2-G2</f>
        <v>441</v>
      </c>
      <c r="L2" s="15">
        <f>K2/G2</f>
        <v>0.1799265605875153</v>
      </c>
      <c r="M2" s="14">
        <f>I2-H2</f>
        <v>105</v>
      </c>
      <c r="N2" s="15">
        <f>M2/H2</f>
        <v>0.07526881720430108</v>
      </c>
      <c r="O2" s="15">
        <f>I2/J2</f>
        <v>0.5186721991701245</v>
      </c>
      <c r="P2" s="14"/>
      <c r="Q2" s="14"/>
    </row>
    <row r="3" spans="1:15" ht="12.75">
      <c r="A3" s="5" t="s">
        <v>11</v>
      </c>
      <c r="B3" s="8">
        <v>774</v>
      </c>
      <c r="C3" s="8">
        <v>888</v>
      </c>
      <c r="D3" s="8">
        <v>1662</v>
      </c>
      <c r="E3" s="8">
        <v>840</v>
      </c>
      <c r="F3" s="8">
        <v>954</v>
      </c>
      <c r="G3" s="8">
        <v>1791</v>
      </c>
      <c r="H3" s="8">
        <v>930</v>
      </c>
      <c r="I3" s="8">
        <v>1056</v>
      </c>
      <c r="J3" s="8">
        <v>1986</v>
      </c>
      <c r="L3" s="16" t="s">
        <v>142</v>
      </c>
      <c r="N3" s="12"/>
      <c r="O3" s="12"/>
    </row>
    <row r="4" spans="1:15" ht="12.75">
      <c r="A4" s="5" t="s">
        <v>12</v>
      </c>
      <c r="B4" s="8">
        <v>72</v>
      </c>
      <c r="C4" s="8">
        <v>69</v>
      </c>
      <c r="D4" s="8">
        <v>141</v>
      </c>
      <c r="E4" s="8">
        <v>99</v>
      </c>
      <c r="F4" s="8">
        <v>96</v>
      </c>
      <c r="G4" s="8">
        <v>192</v>
      </c>
      <c r="H4" s="8">
        <v>129</v>
      </c>
      <c r="I4" s="8">
        <v>123</v>
      </c>
      <c r="J4" s="8">
        <v>252</v>
      </c>
      <c r="L4" s="16" t="s">
        <v>143</v>
      </c>
      <c r="N4" s="12"/>
      <c r="O4" s="12"/>
    </row>
    <row r="5" spans="1:15" ht="12.75">
      <c r="A5" s="5" t="s">
        <v>13</v>
      </c>
      <c r="B5" s="8">
        <v>786</v>
      </c>
      <c r="C5" s="8">
        <v>936</v>
      </c>
      <c r="D5" s="8">
        <v>1722</v>
      </c>
      <c r="E5" s="8">
        <v>837</v>
      </c>
      <c r="F5" s="8">
        <v>984</v>
      </c>
      <c r="G5" s="8">
        <v>1824</v>
      </c>
      <c r="H5" s="8">
        <v>864</v>
      </c>
      <c r="I5" s="8">
        <v>1035</v>
      </c>
      <c r="J5" s="8">
        <v>1899</v>
      </c>
      <c r="L5" s="16" t="s">
        <v>144</v>
      </c>
      <c r="N5" s="12"/>
      <c r="O5" s="12"/>
    </row>
    <row r="6" spans="1:15" ht="12.75">
      <c r="A6" s="5" t="s">
        <v>14</v>
      </c>
      <c r="B6" s="8">
        <v>1386</v>
      </c>
      <c r="C6" s="8">
        <v>1734</v>
      </c>
      <c r="D6" s="8">
        <v>3120</v>
      </c>
      <c r="E6" s="8">
        <v>1479</v>
      </c>
      <c r="F6" s="8">
        <v>1830</v>
      </c>
      <c r="G6" s="8">
        <v>3309</v>
      </c>
      <c r="H6" s="8">
        <v>1530</v>
      </c>
      <c r="I6" s="8">
        <v>1920</v>
      </c>
      <c r="J6" s="8">
        <v>3453</v>
      </c>
      <c r="L6" s="12"/>
      <c r="N6" s="12"/>
      <c r="O6" s="12"/>
    </row>
    <row r="7" spans="1:15" ht="12.75">
      <c r="A7" s="5" t="s">
        <v>15</v>
      </c>
      <c r="B7" s="8">
        <v>144</v>
      </c>
      <c r="C7" s="8">
        <v>141</v>
      </c>
      <c r="D7" s="8">
        <v>282</v>
      </c>
      <c r="E7" s="8">
        <v>189</v>
      </c>
      <c r="F7" s="8">
        <v>204</v>
      </c>
      <c r="G7" s="8">
        <v>390</v>
      </c>
      <c r="H7" s="8">
        <v>231</v>
      </c>
      <c r="I7" s="8">
        <v>243</v>
      </c>
      <c r="J7" s="8">
        <v>477</v>
      </c>
      <c r="L7" s="12"/>
      <c r="N7" s="12"/>
      <c r="O7" s="12"/>
    </row>
    <row r="8" spans="1:15" ht="12.75">
      <c r="A8" s="5" t="s">
        <v>16</v>
      </c>
      <c r="B8" s="8">
        <v>687</v>
      </c>
      <c r="C8" s="8">
        <v>675</v>
      </c>
      <c r="D8" s="8">
        <v>1359</v>
      </c>
      <c r="E8" s="8">
        <v>738</v>
      </c>
      <c r="F8" s="8">
        <v>741</v>
      </c>
      <c r="G8" s="8">
        <v>1476</v>
      </c>
      <c r="H8" s="8">
        <v>717</v>
      </c>
      <c r="I8" s="8">
        <v>696</v>
      </c>
      <c r="J8" s="8">
        <v>1410</v>
      </c>
      <c r="L8" s="12"/>
      <c r="N8" s="12"/>
      <c r="O8" s="12"/>
    </row>
    <row r="9" spans="1:15" ht="12.75">
      <c r="A9" s="5" t="s">
        <v>17</v>
      </c>
      <c r="B9" s="8">
        <v>315</v>
      </c>
      <c r="C9" s="8">
        <v>300</v>
      </c>
      <c r="D9" s="8">
        <v>612</v>
      </c>
      <c r="E9" s="8">
        <v>324</v>
      </c>
      <c r="F9" s="8">
        <v>318</v>
      </c>
      <c r="G9" s="8">
        <v>642</v>
      </c>
      <c r="H9" s="8">
        <v>318</v>
      </c>
      <c r="I9" s="8">
        <v>354</v>
      </c>
      <c r="J9" s="8">
        <v>675</v>
      </c>
      <c r="L9" s="12"/>
      <c r="N9" s="12"/>
      <c r="O9" s="12"/>
    </row>
    <row r="10" spans="1:15" ht="12.75">
      <c r="A10" s="5" t="s">
        <v>18</v>
      </c>
      <c r="B10" s="8">
        <v>2682</v>
      </c>
      <c r="C10" s="8">
        <v>2898</v>
      </c>
      <c r="D10" s="8">
        <v>5580</v>
      </c>
      <c r="E10" s="8">
        <v>2646</v>
      </c>
      <c r="F10" s="8">
        <v>3000</v>
      </c>
      <c r="G10" s="8">
        <v>5643</v>
      </c>
      <c r="H10" s="8">
        <v>2493</v>
      </c>
      <c r="I10" s="8">
        <v>2973</v>
      </c>
      <c r="J10" s="8">
        <v>5463</v>
      </c>
      <c r="L10" s="12"/>
      <c r="N10" s="12"/>
      <c r="O10" s="12"/>
    </row>
    <row r="11" spans="1:15" ht="12.75">
      <c r="A11" s="5" t="s">
        <v>19</v>
      </c>
      <c r="B11" s="8">
        <v>1428</v>
      </c>
      <c r="C11" s="8">
        <v>1503</v>
      </c>
      <c r="D11" s="8">
        <v>2931</v>
      </c>
      <c r="E11" s="8">
        <v>1473</v>
      </c>
      <c r="F11" s="8">
        <v>1695</v>
      </c>
      <c r="G11" s="8">
        <v>3165</v>
      </c>
      <c r="H11" s="8">
        <v>1518</v>
      </c>
      <c r="I11" s="8">
        <v>1737</v>
      </c>
      <c r="J11" s="8">
        <v>3255</v>
      </c>
      <c r="L11" s="12"/>
      <c r="N11" s="12"/>
      <c r="O11" s="12"/>
    </row>
    <row r="12" spans="1:15" ht="12.75">
      <c r="A12" s="5" t="s">
        <v>20</v>
      </c>
      <c r="B12" s="8">
        <v>396</v>
      </c>
      <c r="C12" s="8">
        <v>369</v>
      </c>
      <c r="D12" s="8">
        <v>765</v>
      </c>
      <c r="E12" s="8">
        <v>501</v>
      </c>
      <c r="F12" s="8">
        <v>492</v>
      </c>
      <c r="G12" s="8">
        <v>993</v>
      </c>
      <c r="H12" s="8">
        <v>534</v>
      </c>
      <c r="I12" s="8">
        <v>576</v>
      </c>
      <c r="J12" s="8">
        <v>1110</v>
      </c>
      <c r="L12" s="12"/>
      <c r="N12" s="12"/>
      <c r="O12" s="12"/>
    </row>
    <row r="13" spans="1:15" ht="12.75">
      <c r="A13" s="5" t="s">
        <v>21</v>
      </c>
      <c r="B13" s="8">
        <v>1545</v>
      </c>
      <c r="C13" s="8">
        <v>1911</v>
      </c>
      <c r="D13" s="8">
        <v>3456</v>
      </c>
      <c r="E13" s="8">
        <v>1785</v>
      </c>
      <c r="F13" s="8">
        <v>2139</v>
      </c>
      <c r="G13" s="8">
        <v>3924</v>
      </c>
      <c r="H13" s="8">
        <v>2115</v>
      </c>
      <c r="I13" s="8">
        <v>2562</v>
      </c>
      <c r="J13" s="8">
        <v>4677</v>
      </c>
      <c r="L13" s="12"/>
      <c r="N13" s="12"/>
      <c r="O13" s="12"/>
    </row>
    <row r="14" spans="1:15" ht="12.75">
      <c r="A14" s="5" t="s">
        <v>22</v>
      </c>
      <c r="B14" s="8">
        <v>2793</v>
      </c>
      <c r="C14" s="8">
        <v>3036</v>
      </c>
      <c r="D14" s="8">
        <v>5829</v>
      </c>
      <c r="E14" s="8">
        <v>3198</v>
      </c>
      <c r="F14" s="8">
        <v>3615</v>
      </c>
      <c r="G14" s="8">
        <v>6810</v>
      </c>
      <c r="H14" s="8">
        <v>3783</v>
      </c>
      <c r="I14" s="8">
        <v>4419</v>
      </c>
      <c r="J14" s="8">
        <v>8205</v>
      </c>
      <c r="L14" s="12"/>
      <c r="N14" s="18"/>
      <c r="O14" s="12"/>
    </row>
    <row r="15" spans="1:15" ht="12.75">
      <c r="A15" s="5" t="s">
        <v>23</v>
      </c>
      <c r="B15" s="8">
        <v>1782</v>
      </c>
      <c r="C15" s="8">
        <v>2058</v>
      </c>
      <c r="D15" s="8">
        <v>3840</v>
      </c>
      <c r="E15" s="8">
        <v>1920</v>
      </c>
      <c r="F15" s="8">
        <v>2238</v>
      </c>
      <c r="G15" s="8">
        <v>4155</v>
      </c>
      <c r="H15" s="8">
        <v>2061</v>
      </c>
      <c r="I15" s="8">
        <v>2409</v>
      </c>
      <c r="J15" s="8">
        <v>4467</v>
      </c>
      <c r="L15" s="12"/>
      <c r="N15" s="12"/>
      <c r="O15" s="12"/>
    </row>
    <row r="16" spans="1:15" ht="12.75">
      <c r="A16" s="5" t="s">
        <v>24</v>
      </c>
      <c r="B16" s="8">
        <v>1521</v>
      </c>
      <c r="C16" s="8">
        <v>1623</v>
      </c>
      <c r="D16" s="8">
        <v>3144</v>
      </c>
      <c r="E16" s="8">
        <v>1593</v>
      </c>
      <c r="F16" s="8">
        <v>1731</v>
      </c>
      <c r="G16" s="8">
        <v>3321</v>
      </c>
      <c r="H16" s="8">
        <v>1683</v>
      </c>
      <c r="I16" s="8">
        <v>1863</v>
      </c>
      <c r="J16" s="8">
        <v>3546</v>
      </c>
      <c r="L16" s="12"/>
      <c r="N16" s="12"/>
      <c r="O16" s="12"/>
    </row>
    <row r="17" spans="1:15" ht="12.75">
      <c r="A17" s="5" t="s">
        <v>25</v>
      </c>
      <c r="B17" s="8">
        <v>774</v>
      </c>
      <c r="C17" s="8">
        <v>897</v>
      </c>
      <c r="D17" s="8">
        <v>1671</v>
      </c>
      <c r="E17" s="8">
        <v>783</v>
      </c>
      <c r="F17" s="8">
        <v>951</v>
      </c>
      <c r="G17" s="8">
        <v>1728</v>
      </c>
      <c r="H17" s="8">
        <v>753</v>
      </c>
      <c r="I17" s="8">
        <v>846</v>
      </c>
      <c r="J17" s="8">
        <v>1599</v>
      </c>
      <c r="L17" s="12"/>
      <c r="N17" s="12"/>
      <c r="O17" s="12"/>
    </row>
    <row r="18" spans="1:15" ht="12.75">
      <c r="A18" s="5" t="s">
        <v>26</v>
      </c>
      <c r="B18" s="8">
        <v>9</v>
      </c>
      <c r="C18" s="8">
        <v>6</v>
      </c>
      <c r="D18" s="8">
        <v>12</v>
      </c>
      <c r="E18" s="8">
        <v>6</v>
      </c>
      <c r="F18" s="8">
        <v>6</v>
      </c>
      <c r="G18" s="8">
        <v>9</v>
      </c>
      <c r="H18" s="8">
        <v>6</v>
      </c>
      <c r="I18" s="8">
        <v>3</v>
      </c>
      <c r="J18" s="8">
        <v>12</v>
      </c>
      <c r="L18" s="12"/>
      <c r="N18" s="12"/>
      <c r="O18" s="12"/>
    </row>
    <row r="19" spans="1:15" ht="12.75">
      <c r="A19" s="5" t="s">
        <v>27</v>
      </c>
      <c r="B19" s="8">
        <v>231</v>
      </c>
      <c r="C19" s="8">
        <v>219</v>
      </c>
      <c r="D19" s="8">
        <v>450</v>
      </c>
      <c r="E19" s="8">
        <v>327</v>
      </c>
      <c r="F19" s="8">
        <v>288</v>
      </c>
      <c r="G19" s="8">
        <v>618</v>
      </c>
      <c r="H19" s="8">
        <v>426</v>
      </c>
      <c r="I19" s="8">
        <v>390</v>
      </c>
      <c r="J19" s="8">
        <v>816</v>
      </c>
      <c r="L19" s="12"/>
      <c r="N19" s="12"/>
      <c r="O19" s="1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E1" sqref="E1:E16384"/>
    </sheetView>
  </sheetViews>
  <sheetFormatPr defaultColWidth="9.140625" defaultRowHeight="12.75"/>
  <cols>
    <col min="1" max="1" width="20.421875" style="5" customWidth="1"/>
    <col min="2" max="17" width="5.7109375" style="0" customWidth="1"/>
  </cols>
  <sheetData>
    <row r="1" spans="1:10" ht="12.75">
      <c r="A1" s="10" t="s">
        <v>137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ht="12.75">
      <c r="A2" s="5" t="s">
        <v>45</v>
      </c>
      <c r="B2" s="17">
        <v>1752</v>
      </c>
      <c r="C2" s="17">
        <v>1794</v>
      </c>
      <c r="D2" s="17">
        <v>3546</v>
      </c>
      <c r="E2" s="17">
        <v>1704</v>
      </c>
      <c r="F2" s="17">
        <v>1806</v>
      </c>
      <c r="G2" s="17">
        <v>3510</v>
      </c>
      <c r="H2" s="17">
        <v>1719</v>
      </c>
      <c r="I2" s="17">
        <v>1866</v>
      </c>
      <c r="J2" s="17">
        <v>3582</v>
      </c>
    </row>
    <row r="3" spans="1:10" ht="12.75">
      <c r="A3" s="5" t="s">
        <v>46</v>
      </c>
      <c r="B3" s="17">
        <v>2022</v>
      </c>
      <c r="C3" s="17">
        <v>2058</v>
      </c>
      <c r="D3" s="17">
        <v>4080</v>
      </c>
      <c r="E3" s="17">
        <v>1953</v>
      </c>
      <c r="F3" s="17">
        <v>2139</v>
      </c>
      <c r="G3" s="17">
        <v>4092</v>
      </c>
      <c r="H3" s="17">
        <v>2097</v>
      </c>
      <c r="I3" s="17">
        <v>2190</v>
      </c>
      <c r="J3" s="17">
        <v>4284</v>
      </c>
    </row>
    <row r="4" spans="1:10" ht="12.75">
      <c r="A4" s="5" t="s">
        <v>47</v>
      </c>
      <c r="B4" s="17">
        <v>1776</v>
      </c>
      <c r="C4" s="17">
        <v>1830</v>
      </c>
      <c r="D4" s="17">
        <v>3606</v>
      </c>
      <c r="E4" s="17">
        <v>1848</v>
      </c>
      <c r="F4" s="17">
        <v>1950</v>
      </c>
      <c r="G4" s="17">
        <v>3798</v>
      </c>
      <c r="H4" s="17">
        <v>1842</v>
      </c>
      <c r="I4" s="17">
        <v>1968</v>
      </c>
      <c r="J4" s="17">
        <v>3813</v>
      </c>
    </row>
    <row r="5" spans="1:10" ht="12.75">
      <c r="A5" s="5" t="s">
        <v>48</v>
      </c>
      <c r="B5" s="17">
        <v>564</v>
      </c>
      <c r="C5" s="17">
        <v>573</v>
      </c>
      <c r="D5" s="17">
        <v>1140</v>
      </c>
      <c r="E5" s="17">
        <v>594</v>
      </c>
      <c r="F5" s="17">
        <v>624</v>
      </c>
      <c r="G5" s="17">
        <v>1218</v>
      </c>
      <c r="H5" s="17">
        <v>723</v>
      </c>
      <c r="I5" s="17">
        <v>741</v>
      </c>
      <c r="J5" s="17">
        <v>1467</v>
      </c>
    </row>
    <row r="6" spans="1:10" ht="12.75">
      <c r="A6" s="5" t="s">
        <v>49</v>
      </c>
      <c r="B6" s="17">
        <v>1341</v>
      </c>
      <c r="C6" s="17">
        <v>1449</v>
      </c>
      <c r="D6" s="17">
        <v>2790</v>
      </c>
      <c r="E6" s="17">
        <v>1494</v>
      </c>
      <c r="F6" s="17">
        <v>1659</v>
      </c>
      <c r="G6" s="17">
        <v>3153</v>
      </c>
      <c r="H6" s="17">
        <v>1863</v>
      </c>
      <c r="I6" s="17">
        <v>1974</v>
      </c>
      <c r="J6" s="17">
        <v>3837</v>
      </c>
    </row>
    <row r="7" spans="1:10" ht="12.75">
      <c r="A7" s="5" t="s">
        <v>50</v>
      </c>
      <c r="B7" s="17">
        <v>1467</v>
      </c>
      <c r="C7" s="17">
        <v>1518</v>
      </c>
      <c r="D7" s="17">
        <v>2985</v>
      </c>
      <c r="E7" s="17">
        <v>1863</v>
      </c>
      <c r="F7" s="17">
        <v>1842</v>
      </c>
      <c r="G7" s="17">
        <v>3702</v>
      </c>
      <c r="H7" s="17">
        <v>2325</v>
      </c>
      <c r="I7" s="17">
        <v>2451</v>
      </c>
      <c r="J7" s="17">
        <v>4776</v>
      </c>
    </row>
    <row r="8" spans="1:10" ht="12.75">
      <c r="A8" s="5" t="s">
        <v>51</v>
      </c>
      <c r="B8" s="17">
        <v>828</v>
      </c>
      <c r="C8" s="17">
        <v>624</v>
      </c>
      <c r="D8" s="17">
        <v>1455</v>
      </c>
      <c r="E8" s="17">
        <v>1548</v>
      </c>
      <c r="F8" s="17">
        <v>1449</v>
      </c>
      <c r="G8" s="17">
        <v>2994</v>
      </c>
      <c r="H8" s="17">
        <v>2256</v>
      </c>
      <c r="I8" s="17">
        <v>2265</v>
      </c>
      <c r="J8" s="17">
        <v>4518</v>
      </c>
    </row>
    <row r="9" spans="1:10" ht="12.75">
      <c r="A9" s="5" t="s">
        <v>52</v>
      </c>
      <c r="B9" s="17">
        <v>51</v>
      </c>
      <c r="C9" s="17">
        <v>24</v>
      </c>
      <c r="D9" s="17">
        <v>75</v>
      </c>
      <c r="E9" s="17">
        <v>12</v>
      </c>
      <c r="F9" s="17">
        <v>18</v>
      </c>
      <c r="G9" s="17">
        <v>33</v>
      </c>
      <c r="H9" s="17">
        <v>12</v>
      </c>
      <c r="I9" s="17">
        <v>6</v>
      </c>
      <c r="J9" s="17">
        <v>18</v>
      </c>
    </row>
    <row r="10" spans="1:10" ht="12.75">
      <c r="A10" s="5" t="s">
        <v>53</v>
      </c>
      <c r="B10" s="17">
        <v>1683</v>
      </c>
      <c r="C10" s="17">
        <v>1701</v>
      </c>
      <c r="D10" s="17">
        <v>3387</v>
      </c>
      <c r="E10" s="17">
        <v>1644</v>
      </c>
      <c r="F10" s="17">
        <v>1674</v>
      </c>
      <c r="G10" s="17">
        <v>3318</v>
      </c>
      <c r="H10" s="17">
        <v>1911</v>
      </c>
      <c r="I10" s="17">
        <v>1914</v>
      </c>
      <c r="J10" s="17">
        <v>3825</v>
      </c>
    </row>
    <row r="11" spans="1:10" ht="12.75">
      <c r="A11" s="5" t="s">
        <v>54</v>
      </c>
      <c r="B11" s="17">
        <v>1554</v>
      </c>
      <c r="C11" s="17">
        <v>1524</v>
      </c>
      <c r="D11" s="17">
        <v>3075</v>
      </c>
      <c r="E11" s="17">
        <v>1764</v>
      </c>
      <c r="F11" s="17">
        <v>1761</v>
      </c>
      <c r="G11" s="17">
        <v>3525</v>
      </c>
      <c r="H11" s="17">
        <v>2343</v>
      </c>
      <c r="I11" s="17">
        <v>2505</v>
      </c>
      <c r="J11" s="17">
        <v>4851</v>
      </c>
    </row>
    <row r="12" spans="1:10" ht="12.75">
      <c r="A12" s="5" t="s">
        <v>55</v>
      </c>
      <c r="B12" s="17">
        <v>2271</v>
      </c>
      <c r="C12" s="17">
        <v>2358</v>
      </c>
      <c r="D12" s="17">
        <v>4629</v>
      </c>
      <c r="E12" s="17">
        <v>2418</v>
      </c>
      <c r="F12" s="17">
        <v>2595</v>
      </c>
      <c r="G12" s="17">
        <v>5013</v>
      </c>
      <c r="H12" s="17">
        <v>2559</v>
      </c>
      <c r="I12" s="17">
        <v>2670</v>
      </c>
      <c r="J12" s="17">
        <v>5226</v>
      </c>
    </row>
    <row r="13" spans="1:10" ht="12.75">
      <c r="A13" s="5" t="s">
        <v>56</v>
      </c>
      <c r="B13" s="17">
        <v>78</v>
      </c>
      <c r="C13" s="17">
        <v>66</v>
      </c>
      <c r="D13" s="17">
        <v>144</v>
      </c>
      <c r="E13" s="17">
        <v>81</v>
      </c>
      <c r="F13" s="17">
        <v>69</v>
      </c>
      <c r="G13" s="17">
        <v>153</v>
      </c>
      <c r="H13" s="17">
        <v>168</v>
      </c>
      <c r="I13" s="17">
        <v>171</v>
      </c>
      <c r="J13" s="17">
        <v>339</v>
      </c>
    </row>
    <row r="14" spans="1:10" ht="12.75">
      <c r="A14" s="5" t="s">
        <v>57</v>
      </c>
      <c r="B14" s="17">
        <v>1833</v>
      </c>
      <c r="C14" s="17">
        <v>1926</v>
      </c>
      <c r="D14" s="17">
        <v>3759</v>
      </c>
      <c r="E14" s="17">
        <v>2244</v>
      </c>
      <c r="F14" s="17">
        <v>2325</v>
      </c>
      <c r="G14" s="17">
        <v>4569</v>
      </c>
      <c r="H14" s="17">
        <v>2928</v>
      </c>
      <c r="I14" s="17">
        <v>3054</v>
      </c>
      <c r="J14" s="17">
        <v>5979</v>
      </c>
    </row>
    <row r="15" spans="1:10" ht="12.75">
      <c r="A15" s="5" t="s">
        <v>58</v>
      </c>
      <c r="B15" s="17">
        <v>174</v>
      </c>
      <c r="C15" s="17">
        <v>129</v>
      </c>
      <c r="D15" s="17">
        <v>303</v>
      </c>
      <c r="E15" s="17">
        <v>189</v>
      </c>
      <c r="F15" s="17">
        <v>159</v>
      </c>
      <c r="G15" s="17">
        <v>348</v>
      </c>
      <c r="H15" s="17">
        <v>180</v>
      </c>
      <c r="I15" s="17">
        <v>159</v>
      </c>
      <c r="J15" s="17">
        <v>339</v>
      </c>
    </row>
    <row r="16" spans="1:10" ht="12.75">
      <c r="A16" s="5" t="s">
        <v>59</v>
      </c>
      <c r="B16" s="17">
        <v>474</v>
      </c>
      <c r="C16" s="17">
        <v>492</v>
      </c>
      <c r="D16" s="17">
        <v>969</v>
      </c>
      <c r="E16" s="17">
        <v>435</v>
      </c>
      <c r="F16" s="17">
        <v>486</v>
      </c>
      <c r="G16" s="17">
        <v>915</v>
      </c>
      <c r="H16" s="17">
        <v>501</v>
      </c>
      <c r="I16" s="17">
        <v>483</v>
      </c>
      <c r="J16" s="17">
        <v>984</v>
      </c>
    </row>
    <row r="17" spans="1:10" ht="12.75">
      <c r="A17" s="5" t="s">
        <v>60</v>
      </c>
      <c r="B17" s="17">
        <v>162</v>
      </c>
      <c r="C17" s="17">
        <v>156</v>
      </c>
      <c r="D17" s="17">
        <v>318</v>
      </c>
      <c r="E17" s="17">
        <v>222</v>
      </c>
      <c r="F17" s="17">
        <v>231</v>
      </c>
      <c r="G17" s="17">
        <v>453</v>
      </c>
      <c r="H17" s="17">
        <v>294</v>
      </c>
      <c r="I17" s="17">
        <v>303</v>
      </c>
      <c r="J17" s="17">
        <v>597</v>
      </c>
    </row>
    <row r="18" spans="1:10" ht="12.75">
      <c r="A18" s="5" t="s">
        <v>61</v>
      </c>
      <c r="B18" s="17">
        <v>39</v>
      </c>
      <c r="C18" s="17">
        <v>33</v>
      </c>
      <c r="D18" s="17">
        <v>69</v>
      </c>
      <c r="E18" s="17">
        <v>117</v>
      </c>
      <c r="F18" s="17">
        <v>96</v>
      </c>
      <c r="G18" s="17">
        <v>216</v>
      </c>
      <c r="H18" s="17">
        <v>153</v>
      </c>
      <c r="I18" s="17">
        <v>129</v>
      </c>
      <c r="J18" s="17">
        <v>282</v>
      </c>
    </row>
    <row r="19" spans="1:10" ht="12.75">
      <c r="A19" s="5" t="s">
        <v>62</v>
      </c>
      <c r="B19" s="17">
        <v>81</v>
      </c>
      <c r="C19" s="17">
        <v>75</v>
      </c>
      <c r="D19" s="17">
        <v>156</v>
      </c>
      <c r="E19" s="17">
        <v>90</v>
      </c>
      <c r="F19" s="17">
        <v>81</v>
      </c>
      <c r="G19" s="17">
        <v>174</v>
      </c>
      <c r="H19" s="17">
        <v>99</v>
      </c>
      <c r="I19" s="17">
        <v>84</v>
      </c>
      <c r="J19" s="17">
        <v>183</v>
      </c>
    </row>
    <row r="20" spans="1:10" ht="12.75">
      <c r="A20" s="5" t="s">
        <v>63</v>
      </c>
      <c r="B20" s="17">
        <v>876</v>
      </c>
      <c r="C20" s="17">
        <v>921</v>
      </c>
      <c r="D20" s="17">
        <v>1800</v>
      </c>
      <c r="E20" s="17">
        <v>900</v>
      </c>
      <c r="F20" s="17">
        <v>927</v>
      </c>
      <c r="G20" s="17">
        <v>1830</v>
      </c>
      <c r="H20" s="17">
        <v>912</v>
      </c>
      <c r="I20" s="17">
        <v>948</v>
      </c>
      <c r="J20" s="17">
        <v>1857</v>
      </c>
    </row>
    <row r="21" spans="1:10" ht="12.75">
      <c r="A21" s="5" t="s">
        <v>64</v>
      </c>
      <c r="B21" s="17">
        <v>894</v>
      </c>
      <c r="C21" s="17">
        <v>930</v>
      </c>
      <c r="D21" s="17">
        <v>1821</v>
      </c>
      <c r="E21" s="17">
        <v>933</v>
      </c>
      <c r="F21" s="17">
        <v>981</v>
      </c>
      <c r="G21" s="17">
        <v>1911</v>
      </c>
      <c r="H21" s="17">
        <v>960</v>
      </c>
      <c r="I21" s="17">
        <v>981</v>
      </c>
      <c r="J21" s="17">
        <v>1938</v>
      </c>
    </row>
    <row r="22" spans="1:10" ht="12.75">
      <c r="A22" s="5" t="s">
        <v>65</v>
      </c>
      <c r="B22" s="17">
        <v>2199</v>
      </c>
      <c r="C22" s="17">
        <v>2283</v>
      </c>
      <c r="D22" s="17">
        <v>4482</v>
      </c>
      <c r="E22" s="17">
        <v>2379</v>
      </c>
      <c r="F22" s="17">
        <v>2454</v>
      </c>
      <c r="G22" s="17">
        <v>4833</v>
      </c>
      <c r="H22" s="17">
        <v>2523</v>
      </c>
      <c r="I22" s="17">
        <v>2643</v>
      </c>
      <c r="J22" s="17">
        <v>5166</v>
      </c>
    </row>
    <row r="23" spans="1:10" ht="12.75">
      <c r="A23" s="5" t="s">
        <v>66</v>
      </c>
      <c r="B23" s="17">
        <v>1677</v>
      </c>
      <c r="C23" s="17">
        <v>1650</v>
      </c>
      <c r="D23" s="17">
        <v>3324</v>
      </c>
      <c r="E23" s="17">
        <v>1569</v>
      </c>
      <c r="F23" s="17">
        <v>1689</v>
      </c>
      <c r="G23" s="17">
        <v>3255</v>
      </c>
      <c r="H23" s="17">
        <v>1725</v>
      </c>
      <c r="I23" s="17">
        <v>1800</v>
      </c>
      <c r="J23" s="17">
        <v>3525</v>
      </c>
    </row>
    <row r="24" spans="1:10" ht="12.75">
      <c r="A24" s="5" t="s">
        <v>67</v>
      </c>
      <c r="B24" s="17">
        <v>18</v>
      </c>
      <c r="C24" s="17">
        <v>15</v>
      </c>
      <c r="D24" s="17">
        <v>33</v>
      </c>
      <c r="E24" s="17">
        <v>21</v>
      </c>
      <c r="F24" s="17">
        <v>18</v>
      </c>
      <c r="G24" s="17">
        <v>36</v>
      </c>
      <c r="H24" s="17">
        <v>15</v>
      </c>
      <c r="I24" s="17">
        <v>15</v>
      </c>
      <c r="J24" s="17">
        <v>27</v>
      </c>
    </row>
    <row r="25" spans="1:10" ht="12.75">
      <c r="A25" s="5" t="s">
        <v>68</v>
      </c>
      <c r="B25" s="17">
        <v>1236</v>
      </c>
      <c r="C25" s="17">
        <v>1320</v>
      </c>
      <c r="D25" s="17">
        <v>2556</v>
      </c>
      <c r="E25" s="17">
        <v>1407</v>
      </c>
      <c r="F25" s="17">
        <v>1632</v>
      </c>
      <c r="G25" s="17">
        <v>3039</v>
      </c>
      <c r="H25" s="17">
        <v>1506</v>
      </c>
      <c r="I25" s="17">
        <v>1734</v>
      </c>
      <c r="J25" s="17">
        <v>3240</v>
      </c>
    </row>
    <row r="26" spans="1:10" ht="12.75">
      <c r="A26" s="5" t="s">
        <v>69</v>
      </c>
      <c r="B26" s="17">
        <v>1209</v>
      </c>
      <c r="C26" s="17">
        <v>1197</v>
      </c>
      <c r="D26" s="17">
        <v>2403</v>
      </c>
      <c r="E26" s="17">
        <v>1239</v>
      </c>
      <c r="F26" s="17">
        <v>1308</v>
      </c>
      <c r="G26" s="17">
        <v>2550</v>
      </c>
      <c r="H26" s="17">
        <v>1296</v>
      </c>
      <c r="I26" s="17">
        <v>1362</v>
      </c>
      <c r="J26" s="17">
        <v>2658</v>
      </c>
    </row>
    <row r="27" spans="1:10" ht="13.5" customHeight="1">
      <c r="A27" s="5" t="s">
        <v>70</v>
      </c>
      <c r="B27" s="17">
        <v>1641</v>
      </c>
      <c r="C27" s="17">
        <v>1773</v>
      </c>
      <c r="D27" s="17">
        <v>3414</v>
      </c>
      <c r="E27" s="17">
        <v>1668</v>
      </c>
      <c r="F27" s="17">
        <v>1767</v>
      </c>
      <c r="G27" s="17">
        <v>3435</v>
      </c>
      <c r="H27" s="17">
        <v>1749</v>
      </c>
      <c r="I27" s="17">
        <v>1884</v>
      </c>
      <c r="J27" s="17">
        <v>3633</v>
      </c>
    </row>
    <row r="28" spans="1:10" ht="12.75">
      <c r="A28" s="5" t="s">
        <v>73</v>
      </c>
      <c r="B28" s="17">
        <v>999</v>
      </c>
      <c r="C28" s="17">
        <v>1029</v>
      </c>
      <c r="D28" s="17">
        <v>2028</v>
      </c>
      <c r="E28" s="17">
        <v>1020</v>
      </c>
      <c r="F28" s="17">
        <v>1074</v>
      </c>
      <c r="G28" s="17">
        <v>2094</v>
      </c>
      <c r="H28" s="17">
        <v>1089</v>
      </c>
      <c r="I28" s="17">
        <v>1149</v>
      </c>
      <c r="J28" s="17">
        <v>2238</v>
      </c>
    </row>
    <row r="29" spans="1:10" ht="12.75">
      <c r="A29" s="5" t="s">
        <v>74</v>
      </c>
      <c r="B29" s="17">
        <v>1521</v>
      </c>
      <c r="C29" s="17">
        <v>1632</v>
      </c>
      <c r="D29" s="17">
        <v>3153</v>
      </c>
      <c r="E29" s="17">
        <v>1533</v>
      </c>
      <c r="F29" s="17">
        <v>1677</v>
      </c>
      <c r="G29" s="17">
        <v>3207</v>
      </c>
      <c r="H29" s="17">
        <v>1533</v>
      </c>
      <c r="I29" s="17">
        <v>1680</v>
      </c>
      <c r="J29" s="17">
        <v>3216</v>
      </c>
    </row>
    <row r="30" spans="1:10" ht="12.75">
      <c r="A30" s="5" t="s">
        <v>75</v>
      </c>
      <c r="B30" s="17">
        <v>1353</v>
      </c>
      <c r="C30" s="17">
        <v>1482</v>
      </c>
      <c r="D30" s="17">
        <v>2835</v>
      </c>
      <c r="E30" s="17">
        <v>1389</v>
      </c>
      <c r="F30" s="17">
        <v>1524</v>
      </c>
      <c r="G30" s="17">
        <v>2910</v>
      </c>
      <c r="H30" s="17">
        <v>1434</v>
      </c>
      <c r="I30" s="17">
        <v>1623</v>
      </c>
      <c r="J30" s="17">
        <v>3054</v>
      </c>
    </row>
    <row r="31" spans="1:10" ht="12.75">
      <c r="A31" s="5" t="s">
        <v>76</v>
      </c>
      <c r="B31" s="17">
        <v>6</v>
      </c>
      <c r="C31" s="17">
        <v>6</v>
      </c>
      <c r="D31" s="17">
        <v>12</v>
      </c>
      <c r="E31" s="17">
        <v>12</v>
      </c>
      <c r="F31" s="17">
        <v>6</v>
      </c>
      <c r="G31" s="17">
        <v>18</v>
      </c>
      <c r="H31" s="17">
        <v>33</v>
      </c>
      <c r="I31" s="17">
        <v>30</v>
      </c>
      <c r="J31" s="17">
        <v>63</v>
      </c>
    </row>
    <row r="32" spans="1:10" ht="12.75">
      <c r="A32" s="5" t="s">
        <v>77</v>
      </c>
      <c r="B32" s="17">
        <v>1470</v>
      </c>
      <c r="C32" s="17">
        <v>1614</v>
      </c>
      <c r="D32" s="17">
        <v>3087</v>
      </c>
      <c r="E32" s="17">
        <v>1455</v>
      </c>
      <c r="F32" s="17">
        <v>1611</v>
      </c>
      <c r="G32" s="17">
        <v>3069</v>
      </c>
      <c r="H32" s="17">
        <v>1617</v>
      </c>
      <c r="I32" s="17">
        <v>1635</v>
      </c>
      <c r="J32" s="17">
        <v>3252</v>
      </c>
    </row>
    <row r="33" spans="1:10" ht="12.75">
      <c r="A33" s="5" t="s">
        <v>78</v>
      </c>
      <c r="B33" s="17">
        <v>1971</v>
      </c>
      <c r="C33" s="17">
        <v>2109</v>
      </c>
      <c r="D33" s="17">
        <v>4080</v>
      </c>
      <c r="E33" s="17">
        <v>1899</v>
      </c>
      <c r="F33" s="17">
        <v>2070</v>
      </c>
      <c r="G33" s="17">
        <v>3966</v>
      </c>
      <c r="H33" s="17">
        <v>2055</v>
      </c>
      <c r="I33" s="17">
        <v>2208</v>
      </c>
      <c r="J33" s="17">
        <v>4263</v>
      </c>
    </row>
    <row r="34" spans="1:10" ht="12.75">
      <c r="A34" s="5" t="s">
        <v>79</v>
      </c>
      <c r="B34" s="17">
        <v>1068</v>
      </c>
      <c r="C34" s="17">
        <v>1215</v>
      </c>
      <c r="D34" s="17">
        <v>2283</v>
      </c>
      <c r="E34" s="17">
        <v>1032</v>
      </c>
      <c r="F34" s="17">
        <v>1221</v>
      </c>
      <c r="G34" s="17">
        <v>2253</v>
      </c>
      <c r="H34" s="17">
        <v>1176</v>
      </c>
      <c r="I34" s="17">
        <v>1344</v>
      </c>
      <c r="J34" s="17">
        <v>2520</v>
      </c>
    </row>
    <row r="35" spans="1:10" ht="12.75">
      <c r="A35" s="5" t="s">
        <v>80</v>
      </c>
      <c r="B35" s="17">
        <v>1938</v>
      </c>
      <c r="C35" s="17">
        <v>2121</v>
      </c>
      <c r="D35" s="17">
        <v>4059</v>
      </c>
      <c r="E35" s="17">
        <v>1890</v>
      </c>
      <c r="F35" s="17">
        <v>2046</v>
      </c>
      <c r="G35" s="17">
        <v>3936</v>
      </c>
      <c r="H35" s="17">
        <v>1998</v>
      </c>
      <c r="I35" s="17">
        <v>2121</v>
      </c>
      <c r="J35" s="17">
        <v>4119</v>
      </c>
    </row>
    <row r="36" spans="1:10" ht="12.75">
      <c r="A36" s="5" t="s">
        <v>81</v>
      </c>
      <c r="B36" s="17">
        <v>1605</v>
      </c>
      <c r="C36" s="17">
        <v>1776</v>
      </c>
      <c r="D36" s="17">
        <v>3381</v>
      </c>
      <c r="E36" s="17">
        <v>1605</v>
      </c>
      <c r="F36" s="17">
        <v>1779</v>
      </c>
      <c r="G36" s="17">
        <v>3381</v>
      </c>
      <c r="H36" s="17">
        <v>1641</v>
      </c>
      <c r="I36" s="17">
        <v>1824</v>
      </c>
      <c r="J36" s="17">
        <v>3465</v>
      </c>
    </row>
    <row r="37" spans="1:10" ht="12.75">
      <c r="A37" s="5" t="s">
        <v>82</v>
      </c>
      <c r="B37" s="17">
        <v>1737</v>
      </c>
      <c r="C37" s="17">
        <v>1980</v>
      </c>
      <c r="D37" s="17">
        <v>3717</v>
      </c>
      <c r="E37" s="17">
        <v>1692</v>
      </c>
      <c r="F37" s="17">
        <v>1959</v>
      </c>
      <c r="G37" s="17">
        <v>3651</v>
      </c>
      <c r="H37" s="17">
        <v>1857</v>
      </c>
      <c r="I37" s="17">
        <v>2046</v>
      </c>
      <c r="J37" s="17">
        <v>3903</v>
      </c>
    </row>
    <row r="38" spans="1:10" ht="12.75">
      <c r="A38" s="5" t="s">
        <v>83</v>
      </c>
      <c r="B38" s="17">
        <v>1173</v>
      </c>
      <c r="C38" s="17">
        <v>1224</v>
      </c>
      <c r="D38" s="17">
        <v>2397</v>
      </c>
      <c r="E38" s="17">
        <v>1152</v>
      </c>
      <c r="F38" s="17">
        <v>1233</v>
      </c>
      <c r="G38" s="17">
        <v>2385</v>
      </c>
      <c r="H38" s="17">
        <v>1266</v>
      </c>
      <c r="I38" s="17">
        <v>1311</v>
      </c>
      <c r="J38" s="17">
        <v>2577</v>
      </c>
    </row>
    <row r="39" spans="1:10" ht="12.75">
      <c r="A39" s="5" t="s">
        <v>84</v>
      </c>
      <c r="B39" s="17">
        <v>1719</v>
      </c>
      <c r="C39" s="17">
        <v>1779</v>
      </c>
      <c r="D39" s="17">
        <v>3498</v>
      </c>
      <c r="E39" s="17">
        <v>1641</v>
      </c>
      <c r="F39" s="17">
        <v>1842</v>
      </c>
      <c r="G39" s="17">
        <v>3486</v>
      </c>
      <c r="H39" s="17">
        <v>1749</v>
      </c>
      <c r="I39" s="17">
        <v>1896</v>
      </c>
      <c r="J39" s="17">
        <v>3642</v>
      </c>
    </row>
    <row r="40" spans="1:10" ht="12.75">
      <c r="A40" s="5" t="s">
        <v>85</v>
      </c>
      <c r="B40" s="17">
        <v>201</v>
      </c>
      <c r="C40" s="17">
        <v>219</v>
      </c>
      <c r="D40" s="17">
        <v>423</v>
      </c>
      <c r="E40" s="17">
        <v>201</v>
      </c>
      <c r="F40" s="17">
        <v>219</v>
      </c>
      <c r="G40" s="17">
        <v>423</v>
      </c>
      <c r="H40" s="17">
        <v>213</v>
      </c>
      <c r="I40" s="17">
        <v>234</v>
      </c>
      <c r="J40" s="17">
        <v>447</v>
      </c>
    </row>
    <row r="41" spans="1:10" ht="12.75">
      <c r="A41" s="5" t="s">
        <v>86</v>
      </c>
      <c r="B41" s="17">
        <v>297</v>
      </c>
      <c r="C41" s="17">
        <v>258</v>
      </c>
      <c r="D41" s="17">
        <v>552</v>
      </c>
      <c r="E41" s="17">
        <v>294</v>
      </c>
      <c r="F41" s="17">
        <v>276</v>
      </c>
      <c r="G41" s="17">
        <v>570</v>
      </c>
      <c r="H41" s="17">
        <v>324</v>
      </c>
      <c r="I41" s="17">
        <v>270</v>
      </c>
      <c r="J41" s="17">
        <v>591</v>
      </c>
    </row>
    <row r="42" spans="1:10" ht="12.75">
      <c r="A42" s="5" t="s">
        <v>87</v>
      </c>
      <c r="B42" s="17">
        <v>1593</v>
      </c>
      <c r="C42" s="17">
        <v>1767</v>
      </c>
      <c r="D42" s="17">
        <v>3363</v>
      </c>
      <c r="E42" s="17">
        <v>1752</v>
      </c>
      <c r="F42" s="17">
        <v>1935</v>
      </c>
      <c r="G42" s="17">
        <v>3684</v>
      </c>
      <c r="H42" s="17">
        <v>1824</v>
      </c>
      <c r="I42" s="17">
        <v>2031</v>
      </c>
      <c r="J42" s="17">
        <v>3855</v>
      </c>
    </row>
    <row r="43" spans="1:10" ht="12.75">
      <c r="A43" s="5" t="s">
        <v>88</v>
      </c>
      <c r="B43" s="17">
        <v>849</v>
      </c>
      <c r="C43" s="17">
        <v>909</v>
      </c>
      <c r="D43" s="17">
        <v>1755</v>
      </c>
      <c r="E43" s="17">
        <v>858</v>
      </c>
      <c r="F43" s="17">
        <v>933</v>
      </c>
      <c r="G43" s="17">
        <v>1791</v>
      </c>
      <c r="H43" s="17">
        <v>915</v>
      </c>
      <c r="I43" s="17">
        <v>975</v>
      </c>
      <c r="J43" s="17">
        <v>1893</v>
      </c>
    </row>
    <row r="44" spans="1:10" ht="12.75">
      <c r="A44" s="5" t="s">
        <v>89</v>
      </c>
      <c r="B44" s="17">
        <v>1053</v>
      </c>
      <c r="C44" s="17">
        <v>1116</v>
      </c>
      <c r="D44" s="17">
        <v>2169</v>
      </c>
      <c r="E44" s="17">
        <v>1050</v>
      </c>
      <c r="F44" s="17">
        <v>1089</v>
      </c>
      <c r="G44" s="17">
        <v>2139</v>
      </c>
      <c r="H44" s="17">
        <v>1092</v>
      </c>
      <c r="I44" s="17">
        <v>1167</v>
      </c>
      <c r="J44" s="17">
        <v>2256</v>
      </c>
    </row>
    <row r="45" spans="1:10" ht="12.75">
      <c r="A45" s="5" t="s">
        <v>90</v>
      </c>
      <c r="B45" s="17">
        <v>414</v>
      </c>
      <c r="C45" s="17">
        <v>429</v>
      </c>
      <c r="D45" s="17">
        <v>843</v>
      </c>
      <c r="E45" s="17">
        <v>423</v>
      </c>
      <c r="F45" s="17">
        <v>438</v>
      </c>
      <c r="G45" s="17">
        <v>861</v>
      </c>
      <c r="H45" s="17">
        <v>438</v>
      </c>
      <c r="I45" s="17">
        <v>465</v>
      </c>
      <c r="J45" s="17">
        <v>906</v>
      </c>
    </row>
    <row r="46" spans="1:10" ht="12.75">
      <c r="A46" s="5" t="s">
        <v>91</v>
      </c>
      <c r="B46" s="17">
        <v>636</v>
      </c>
      <c r="C46" s="17">
        <v>609</v>
      </c>
      <c r="D46" s="17">
        <v>1248</v>
      </c>
      <c r="E46" s="17">
        <v>690</v>
      </c>
      <c r="F46" s="17">
        <v>717</v>
      </c>
      <c r="G46" s="17">
        <v>1410</v>
      </c>
      <c r="H46" s="17">
        <v>831</v>
      </c>
      <c r="I46" s="17">
        <v>831</v>
      </c>
      <c r="J46" s="17">
        <v>1662</v>
      </c>
    </row>
    <row r="47" spans="1:10" ht="12.75">
      <c r="A47" s="5" t="s">
        <v>92</v>
      </c>
      <c r="B47" s="17">
        <v>1515</v>
      </c>
      <c r="C47" s="17">
        <v>1614</v>
      </c>
      <c r="D47" s="17">
        <v>3126</v>
      </c>
      <c r="E47" s="17">
        <v>1485</v>
      </c>
      <c r="F47" s="17">
        <v>1614</v>
      </c>
      <c r="G47" s="17">
        <v>3102</v>
      </c>
      <c r="H47" s="17">
        <v>1605</v>
      </c>
      <c r="I47" s="17">
        <v>1722</v>
      </c>
      <c r="J47" s="17">
        <v>3327</v>
      </c>
    </row>
    <row r="48" spans="1:10" ht="12.75">
      <c r="A48" s="5" t="s">
        <v>93</v>
      </c>
      <c r="B48" s="17">
        <v>1653</v>
      </c>
      <c r="C48" s="17">
        <v>1821</v>
      </c>
      <c r="D48" s="17">
        <v>3474</v>
      </c>
      <c r="E48" s="17">
        <v>1737</v>
      </c>
      <c r="F48" s="17">
        <v>1800</v>
      </c>
      <c r="G48" s="17">
        <v>3537</v>
      </c>
      <c r="H48" s="17">
        <v>1734</v>
      </c>
      <c r="I48" s="17">
        <v>1890</v>
      </c>
      <c r="J48" s="17">
        <v>3627</v>
      </c>
    </row>
    <row r="49" spans="1:10" ht="12.75">
      <c r="A49" s="5" t="s">
        <v>94</v>
      </c>
      <c r="B49" s="17">
        <v>1512</v>
      </c>
      <c r="C49" s="17">
        <v>1557</v>
      </c>
      <c r="D49" s="17">
        <v>3069</v>
      </c>
      <c r="E49" s="17">
        <v>1482</v>
      </c>
      <c r="F49" s="17">
        <v>1524</v>
      </c>
      <c r="G49" s="17">
        <v>3006</v>
      </c>
      <c r="H49" s="17">
        <v>1539</v>
      </c>
      <c r="I49" s="17">
        <v>1656</v>
      </c>
      <c r="J49" s="17">
        <v>3195</v>
      </c>
    </row>
    <row r="50" spans="1:10" ht="12.75">
      <c r="A50" s="5" t="s">
        <v>95</v>
      </c>
      <c r="B50" s="17">
        <v>1053</v>
      </c>
      <c r="C50" s="17">
        <v>1182</v>
      </c>
      <c r="D50" s="17">
        <v>2232</v>
      </c>
      <c r="E50" s="17">
        <v>1080</v>
      </c>
      <c r="F50" s="17">
        <v>1284</v>
      </c>
      <c r="G50" s="17">
        <v>2367</v>
      </c>
      <c r="H50" s="17">
        <v>1206</v>
      </c>
      <c r="I50" s="17">
        <v>1392</v>
      </c>
      <c r="J50" s="17">
        <v>2595</v>
      </c>
    </row>
    <row r="51" spans="1:10" ht="12.75">
      <c r="A51" s="5" t="s">
        <v>96</v>
      </c>
      <c r="B51" s="17">
        <v>1761</v>
      </c>
      <c r="C51" s="17">
        <v>1836</v>
      </c>
      <c r="D51" s="17">
        <v>3597</v>
      </c>
      <c r="E51" s="17">
        <v>1692</v>
      </c>
      <c r="F51" s="17">
        <v>1863</v>
      </c>
      <c r="G51" s="17">
        <v>3555</v>
      </c>
      <c r="H51" s="17">
        <v>1755</v>
      </c>
      <c r="I51" s="17">
        <v>1938</v>
      </c>
      <c r="J51" s="17">
        <v>3690</v>
      </c>
    </row>
    <row r="52" spans="1:10" ht="12.75">
      <c r="A52" s="5" t="s">
        <v>97</v>
      </c>
      <c r="B52" s="17">
        <v>2199</v>
      </c>
      <c r="C52" s="17">
        <v>2262</v>
      </c>
      <c r="D52" s="17">
        <v>4464</v>
      </c>
      <c r="E52" s="17">
        <v>2091</v>
      </c>
      <c r="F52" s="17">
        <v>2304</v>
      </c>
      <c r="G52" s="17">
        <v>4395</v>
      </c>
      <c r="H52" s="17">
        <v>2229</v>
      </c>
      <c r="I52" s="17">
        <v>2490</v>
      </c>
      <c r="J52" s="17">
        <v>4716</v>
      </c>
    </row>
    <row r="53" spans="1:10" ht="12.75">
      <c r="A53" s="5" t="s">
        <v>98</v>
      </c>
      <c r="B53" s="17">
        <v>399</v>
      </c>
      <c r="C53" s="17">
        <v>390</v>
      </c>
      <c r="D53" s="17">
        <v>789</v>
      </c>
      <c r="E53" s="17">
        <v>405</v>
      </c>
      <c r="F53" s="17">
        <v>444</v>
      </c>
      <c r="G53" s="17">
        <v>846</v>
      </c>
      <c r="H53" s="17">
        <v>438</v>
      </c>
      <c r="I53" s="17">
        <v>504</v>
      </c>
      <c r="J53" s="17">
        <v>942</v>
      </c>
    </row>
    <row r="54" spans="1:10" ht="12.75">
      <c r="A54" s="5" t="s">
        <v>99</v>
      </c>
      <c r="B54" s="17">
        <v>540</v>
      </c>
      <c r="C54" s="17">
        <v>540</v>
      </c>
      <c r="D54" s="17">
        <v>1080</v>
      </c>
      <c r="E54" s="17">
        <v>477</v>
      </c>
      <c r="F54" s="17">
        <v>582</v>
      </c>
      <c r="G54" s="17">
        <v>1059</v>
      </c>
      <c r="H54" s="17">
        <v>537</v>
      </c>
      <c r="I54" s="17">
        <v>576</v>
      </c>
      <c r="J54" s="17">
        <v>1116</v>
      </c>
    </row>
    <row r="55" spans="1:10" ht="12.75">
      <c r="A55" s="5" t="s">
        <v>100</v>
      </c>
      <c r="B55" s="17">
        <v>753</v>
      </c>
      <c r="C55" s="17">
        <v>798</v>
      </c>
      <c r="D55" s="17">
        <v>1548</v>
      </c>
      <c r="E55" s="17">
        <v>675</v>
      </c>
      <c r="F55" s="17">
        <v>765</v>
      </c>
      <c r="G55" s="17">
        <v>1440</v>
      </c>
      <c r="H55" s="17">
        <v>759</v>
      </c>
      <c r="I55" s="17">
        <v>822</v>
      </c>
      <c r="J55" s="17">
        <v>1584</v>
      </c>
    </row>
    <row r="56" spans="1:10" ht="12.75">
      <c r="A56" s="5" t="s">
        <v>101</v>
      </c>
      <c r="B56" s="17">
        <v>1899</v>
      </c>
      <c r="C56" s="17">
        <v>2070</v>
      </c>
      <c r="D56" s="17">
        <v>3969</v>
      </c>
      <c r="E56" s="17">
        <v>2007</v>
      </c>
      <c r="F56" s="17">
        <v>2100</v>
      </c>
      <c r="G56" s="17">
        <v>4107</v>
      </c>
      <c r="H56" s="17">
        <v>2253</v>
      </c>
      <c r="I56" s="17">
        <v>2328</v>
      </c>
      <c r="J56" s="17">
        <v>4581</v>
      </c>
    </row>
    <row r="57" spans="1:10" ht="12.75">
      <c r="A57" s="5" t="s">
        <v>102</v>
      </c>
      <c r="B57" s="17">
        <v>1398</v>
      </c>
      <c r="C57" s="17">
        <v>1512</v>
      </c>
      <c r="D57" s="17">
        <v>2910</v>
      </c>
      <c r="E57" s="17">
        <v>1428</v>
      </c>
      <c r="F57" s="17">
        <v>1473</v>
      </c>
      <c r="G57" s="17">
        <v>2901</v>
      </c>
      <c r="H57" s="17">
        <v>1539</v>
      </c>
      <c r="I57" s="17">
        <v>1794</v>
      </c>
      <c r="J57" s="17">
        <v>3336</v>
      </c>
    </row>
    <row r="58" spans="1:10" ht="12.75">
      <c r="A58" s="5" t="s">
        <v>103</v>
      </c>
      <c r="B58" s="17">
        <v>1503</v>
      </c>
      <c r="C58" s="17">
        <v>1575</v>
      </c>
      <c r="D58" s="17">
        <v>3078</v>
      </c>
      <c r="E58" s="17">
        <v>1452</v>
      </c>
      <c r="F58" s="17">
        <v>1479</v>
      </c>
      <c r="G58" s="17">
        <v>2934</v>
      </c>
      <c r="H58" s="17">
        <v>1509</v>
      </c>
      <c r="I58" s="17">
        <v>1590</v>
      </c>
      <c r="J58" s="17">
        <v>3096</v>
      </c>
    </row>
    <row r="59" spans="1:10" ht="12.75">
      <c r="A59" s="5" t="s">
        <v>105</v>
      </c>
      <c r="B59" s="17">
        <v>1314</v>
      </c>
      <c r="C59" s="17">
        <v>1533</v>
      </c>
      <c r="D59" s="17">
        <v>2850</v>
      </c>
      <c r="E59" s="17">
        <v>1338</v>
      </c>
      <c r="F59" s="17">
        <v>1533</v>
      </c>
      <c r="G59" s="17">
        <v>2868</v>
      </c>
      <c r="H59" s="17">
        <v>1458</v>
      </c>
      <c r="I59" s="17">
        <v>1551</v>
      </c>
      <c r="J59" s="17">
        <v>3006</v>
      </c>
    </row>
    <row r="60" spans="1:10" ht="12.75">
      <c r="A60" s="5" t="s">
        <v>106</v>
      </c>
      <c r="B60" s="17">
        <v>2040</v>
      </c>
      <c r="C60" s="17">
        <v>2088</v>
      </c>
      <c r="D60" s="17">
        <v>4128</v>
      </c>
      <c r="E60" s="17">
        <v>2055</v>
      </c>
      <c r="F60" s="17">
        <v>2175</v>
      </c>
      <c r="G60" s="17">
        <v>4233</v>
      </c>
      <c r="H60" s="17">
        <v>2136</v>
      </c>
      <c r="I60" s="17">
        <v>2298</v>
      </c>
      <c r="J60" s="17">
        <v>4434</v>
      </c>
    </row>
    <row r="61" spans="1:10" ht="12.75">
      <c r="A61" s="5" t="s">
        <v>107</v>
      </c>
      <c r="B61" s="17">
        <v>1479</v>
      </c>
      <c r="C61" s="17">
        <v>1569</v>
      </c>
      <c r="D61" s="17">
        <v>3048</v>
      </c>
      <c r="E61" s="17">
        <v>1560</v>
      </c>
      <c r="F61" s="17">
        <v>1578</v>
      </c>
      <c r="G61" s="17">
        <v>3138</v>
      </c>
      <c r="H61" s="17">
        <v>1716</v>
      </c>
      <c r="I61" s="17">
        <v>1755</v>
      </c>
      <c r="J61" s="17">
        <v>3471</v>
      </c>
    </row>
    <row r="62" spans="1:10" ht="12.75">
      <c r="A62" s="5" t="s">
        <v>108</v>
      </c>
      <c r="B62" s="17">
        <v>2244</v>
      </c>
      <c r="C62" s="17">
        <v>2367</v>
      </c>
      <c r="D62" s="17">
        <v>4611</v>
      </c>
      <c r="E62" s="17">
        <v>2208</v>
      </c>
      <c r="F62" s="17">
        <v>2415</v>
      </c>
      <c r="G62" s="17">
        <v>4623</v>
      </c>
      <c r="H62" s="17">
        <v>2376</v>
      </c>
      <c r="I62" s="17">
        <v>2487</v>
      </c>
      <c r="J62" s="17">
        <v>4866</v>
      </c>
    </row>
    <row r="63" spans="1:10" ht="12.75">
      <c r="A63" s="5" t="s">
        <v>109</v>
      </c>
      <c r="B63" s="17">
        <v>606</v>
      </c>
      <c r="C63" s="17">
        <v>609</v>
      </c>
      <c r="D63" s="17">
        <v>1218</v>
      </c>
      <c r="E63" s="17">
        <v>561</v>
      </c>
      <c r="F63" s="17">
        <v>567</v>
      </c>
      <c r="G63" s="17">
        <v>1128</v>
      </c>
      <c r="H63" s="17">
        <v>591</v>
      </c>
      <c r="I63" s="17">
        <v>609</v>
      </c>
      <c r="J63" s="17">
        <v>1200</v>
      </c>
    </row>
    <row r="64" spans="1:10" ht="12.75">
      <c r="A64" s="5" t="s">
        <v>110</v>
      </c>
      <c r="B64" s="17">
        <v>948</v>
      </c>
      <c r="C64" s="17">
        <v>1035</v>
      </c>
      <c r="D64" s="17">
        <v>1980</v>
      </c>
      <c r="E64" s="17">
        <v>969</v>
      </c>
      <c r="F64" s="17">
        <v>1020</v>
      </c>
      <c r="G64" s="17">
        <v>1992</v>
      </c>
      <c r="H64" s="17">
        <v>1044</v>
      </c>
      <c r="I64" s="17">
        <v>1086</v>
      </c>
      <c r="J64" s="17">
        <v>2130</v>
      </c>
    </row>
    <row r="65" spans="1:10" ht="12.75">
      <c r="A65" s="5" t="s">
        <v>111</v>
      </c>
      <c r="B65" s="17">
        <v>1050</v>
      </c>
      <c r="C65" s="17">
        <v>981</v>
      </c>
      <c r="D65" s="17">
        <v>2028</v>
      </c>
      <c r="E65" s="17">
        <v>981</v>
      </c>
      <c r="F65" s="17">
        <v>903</v>
      </c>
      <c r="G65" s="17">
        <v>1884</v>
      </c>
      <c r="H65" s="17">
        <v>990</v>
      </c>
      <c r="I65" s="17">
        <v>1002</v>
      </c>
      <c r="J65" s="17">
        <v>1992</v>
      </c>
    </row>
    <row r="66" spans="1:10" ht="12.75">
      <c r="A66" s="5" t="s">
        <v>112</v>
      </c>
      <c r="B66" s="17">
        <v>345</v>
      </c>
      <c r="C66" s="17">
        <v>312</v>
      </c>
      <c r="D66" s="17">
        <v>660</v>
      </c>
      <c r="E66" s="17">
        <v>348</v>
      </c>
      <c r="F66" s="17">
        <v>357</v>
      </c>
      <c r="G66" s="17">
        <v>702</v>
      </c>
      <c r="H66" s="17">
        <v>393</v>
      </c>
      <c r="I66" s="17">
        <v>363</v>
      </c>
      <c r="J66" s="17">
        <v>759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N16" sqref="N16"/>
    </sheetView>
  </sheetViews>
  <sheetFormatPr defaultColWidth="9.140625" defaultRowHeight="12.75"/>
  <cols>
    <col min="1" max="1" width="18.7109375" style="0" customWidth="1"/>
  </cols>
  <sheetData>
    <row r="1" spans="1:10" ht="12.75">
      <c r="A1" s="10" t="s">
        <v>137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ht="12.75">
      <c r="A2" s="5" t="s">
        <v>149</v>
      </c>
      <c r="B2" s="8">
        <v>351</v>
      </c>
      <c r="C2" s="8">
        <v>324</v>
      </c>
      <c r="D2" s="8">
        <v>672</v>
      </c>
      <c r="E2" s="8">
        <v>426</v>
      </c>
      <c r="F2" s="8">
        <v>402</v>
      </c>
      <c r="G2" s="8">
        <v>828</v>
      </c>
      <c r="H2" s="8">
        <v>483</v>
      </c>
      <c r="I2" s="8">
        <v>465</v>
      </c>
      <c r="J2" s="8">
        <v>948</v>
      </c>
    </row>
    <row r="3" spans="1:10" ht="12.75">
      <c r="A3" s="5" t="s">
        <v>150</v>
      </c>
      <c r="B3" s="8">
        <v>1149</v>
      </c>
      <c r="C3" s="8">
        <v>1146</v>
      </c>
      <c r="D3" s="8">
        <v>2292</v>
      </c>
      <c r="E3" s="8">
        <v>1440</v>
      </c>
      <c r="F3" s="8">
        <v>1485</v>
      </c>
      <c r="G3" s="8">
        <v>2922</v>
      </c>
      <c r="H3" s="8">
        <v>1659</v>
      </c>
      <c r="I3" s="8">
        <v>1758</v>
      </c>
      <c r="J3" s="8">
        <v>3414</v>
      </c>
    </row>
    <row r="4" spans="1:10" ht="12.75">
      <c r="A4" s="5" t="s">
        <v>151</v>
      </c>
      <c r="B4" s="8">
        <v>27</v>
      </c>
      <c r="C4" s="8">
        <v>21</v>
      </c>
      <c r="D4" s="8">
        <v>48</v>
      </c>
      <c r="E4" s="8">
        <v>48</v>
      </c>
      <c r="F4" s="8">
        <v>36</v>
      </c>
      <c r="G4" s="8">
        <v>84</v>
      </c>
      <c r="H4" s="8">
        <v>54</v>
      </c>
      <c r="I4" s="8">
        <v>48</v>
      </c>
      <c r="J4" s="8">
        <v>102</v>
      </c>
    </row>
    <row r="5" spans="1:10" ht="12.75">
      <c r="A5" s="5" t="s">
        <v>152</v>
      </c>
      <c r="B5" s="8">
        <v>627</v>
      </c>
      <c r="C5" s="8">
        <v>660</v>
      </c>
      <c r="D5" s="8">
        <v>1287</v>
      </c>
      <c r="E5" s="8">
        <v>594</v>
      </c>
      <c r="F5" s="8">
        <v>642</v>
      </c>
      <c r="G5" s="8">
        <v>1239</v>
      </c>
      <c r="H5" s="8">
        <v>621</v>
      </c>
      <c r="I5" s="8">
        <v>648</v>
      </c>
      <c r="J5" s="8">
        <v>1269</v>
      </c>
    </row>
    <row r="6" spans="1:10" ht="12.75">
      <c r="A6" s="5" t="s">
        <v>153</v>
      </c>
      <c r="B6" s="8">
        <v>72</v>
      </c>
      <c r="C6" s="8">
        <v>63</v>
      </c>
      <c r="D6" s="8">
        <v>135</v>
      </c>
      <c r="E6" s="8">
        <v>60</v>
      </c>
      <c r="F6" s="8">
        <v>57</v>
      </c>
      <c r="G6" s="8">
        <v>117</v>
      </c>
      <c r="H6" s="8">
        <v>66</v>
      </c>
      <c r="I6" s="8">
        <v>66</v>
      </c>
      <c r="J6" s="8">
        <v>129</v>
      </c>
    </row>
    <row r="7" spans="1:10" ht="12.75">
      <c r="A7" s="5" t="s">
        <v>154</v>
      </c>
      <c r="B7" s="8">
        <v>1170</v>
      </c>
      <c r="C7" s="8">
        <v>1158</v>
      </c>
      <c r="D7" s="8">
        <v>2328</v>
      </c>
      <c r="E7" s="8">
        <v>1170</v>
      </c>
      <c r="F7" s="8">
        <v>1203</v>
      </c>
      <c r="G7" s="8">
        <v>2373</v>
      </c>
      <c r="H7" s="8">
        <v>1182</v>
      </c>
      <c r="I7" s="8">
        <v>1251</v>
      </c>
      <c r="J7" s="8">
        <v>2433</v>
      </c>
    </row>
    <row r="8" spans="1:10" ht="12.75">
      <c r="A8" s="5" t="s">
        <v>155</v>
      </c>
      <c r="B8" s="8">
        <v>957</v>
      </c>
      <c r="C8" s="8">
        <v>948</v>
      </c>
      <c r="D8" s="8">
        <v>1905</v>
      </c>
      <c r="E8" s="8">
        <v>915</v>
      </c>
      <c r="F8" s="8">
        <v>942</v>
      </c>
      <c r="G8" s="8">
        <v>1857</v>
      </c>
      <c r="H8" s="8">
        <v>909</v>
      </c>
      <c r="I8" s="8">
        <v>936</v>
      </c>
      <c r="J8" s="8">
        <v>1845</v>
      </c>
    </row>
    <row r="9" spans="1:10" ht="12.75">
      <c r="A9" s="5" t="s">
        <v>156</v>
      </c>
      <c r="B9" s="8">
        <v>1524</v>
      </c>
      <c r="C9" s="8">
        <v>1758</v>
      </c>
      <c r="D9" s="8">
        <v>3285</v>
      </c>
      <c r="E9" s="8">
        <v>1440</v>
      </c>
      <c r="F9" s="8">
        <v>1686</v>
      </c>
      <c r="G9" s="8">
        <v>3126</v>
      </c>
      <c r="H9" s="8">
        <v>1488</v>
      </c>
      <c r="I9" s="8">
        <v>1758</v>
      </c>
      <c r="J9" s="8">
        <v>3246</v>
      </c>
    </row>
    <row r="10" spans="1:10" ht="12.75">
      <c r="A10" s="5" t="s">
        <v>157</v>
      </c>
      <c r="B10" s="8">
        <v>1152</v>
      </c>
      <c r="C10" s="8">
        <v>1224</v>
      </c>
      <c r="D10" s="8">
        <v>2376</v>
      </c>
      <c r="E10" s="8">
        <v>1101</v>
      </c>
      <c r="F10" s="8">
        <v>1161</v>
      </c>
      <c r="G10" s="8">
        <v>2262</v>
      </c>
      <c r="H10" s="8">
        <v>1092</v>
      </c>
      <c r="I10" s="8">
        <v>1176</v>
      </c>
      <c r="J10" s="8">
        <v>2265</v>
      </c>
    </row>
    <row r="11" spans="1:10" ht="12.75">
      <c r="A11" s="5" t="s">
        <v>158</v>
      </c>
      <c r="B11" s="8">
        <v>213</v>
      </c>
      <c r="C11" s="8">
        <v>135</v>
      </c>
      <c r="D11" s="8">
        <v>348</v>
      </c>
      <c r="E11" s="8">
        <v>162</v>
      </c>
      <c r="F11" s="8">
        <v>66</v>
      </c>
      <c r="G11" s="8">
        <v>231</v>
      </c>
      <c r="H11" s="8">
        <v>192</v>
      </c>
      <c r="I11" s="8">
        <v>123</v>
      </c>
      <c r="J11" s="8">
        <v>315</v>
      </c>
    </row>
    <row r="12" spans="1:10" ht="12.75">
      <c r="A12" s="5" t="s">
        <v>159</v>
      </c>
      <c r="B12" s="8">
        <v>999</v>
      </c>
      <c r="C12" s="8">
        <v>1029</v>
      </c>
      <c r="D12" s="8">
        <v>2028</v>
      </c>
      <c r="E12" s="8">
        <v>960</v>
      </c>
      <c r="F12" s="8">
        <v>1038</v>
      </c>
      <c r="G12" s="8">
        <v>1995</v>
      </c>
      <c r="H12" s="8">
        <v>1005</v>
      </c>
      <c r="I12" s="8">
        <v>1050</v>
      </c>
      <c r="J12" s="8">
        <v>2052</v>
      </c>
    </row>
    <row r="13" spans="1:10" ht="12.75">
      <c r="A13" s="5" t="s">
        <v>160</v>
      </c>
      <c r="B13" s="8">
        <v>630</v>
      </c>
      <c r="C13" s="8">
        <v>579</v>
      </c>
      <c r="D13" s="8">
        <v>1209</v>
      </c>
      <c r="E13" s="8">
        <v>615</v>
      </c>
      <c r="F13" s="8">
        <v>648</v>
      </c>
      <c r="G13" s="8">
        <v>1263</v>
      </c>
      <c r="H13" s="8">
        <v>642</v>
      </c>
      <c r="I13" s="8">
        <v>702</v>
      </c>
      <c r="J13" s="8">
        <v>1344</v>
      </c>
    </row>
    <row r="14" spans="1:10" ht="12.75">
      <c r="A14" s="5" t="s">
        <v>161</v>
      </c>
      <c r="B14" s="8">
        <v>1539</v>
      </c>
      <c r="C14" s="8">
        <v>1560</v>
      </c>
      <c r="D14" s="8">
        <v>3099</v>
      </c>
      <c r="E14" s="8">
        <v>1572</v>
      </c>
      <c r="F14" s="8">
        <v>1584</v>
      </c>
      <c r="G14" s="8">
        <v>3156</v>
      </c>
      <c r="H14" s="8">
        <v>1608</v>
      </c>
      <c r="I14" s="8">
        <v>1704</v>
      </c>
      <c r="J14" s="8">
        <v>3309</v>
      </c>
    </row>
    <row r="15" spans="1:10" ht="12.75">
      <c r="A15" s="5" t="s">
        <v>162</v>
      </c>
      <c r="B15" s="8">
        <v>783</v>
      </c>
      <c r="C15" s="8">
        <v>807</v>
      </c>
      <c r="D15" s="8">
        <v>1590</v>
      </c>
      <c r="E15" s="8">
        <v>777</v>
      </c>
      <c r="F15" s="8">
        <v>849</v>
      </c>
      <c r="G15" s="8">
        <v>1623</v>
      </c>
      <c r="H15" s="8">
        <v>762</v>
      </c>
      <c r="I15" s="8">
        <v>798</v>
      </c>
      <c r="J15" s="8">
        <v>1560</v>
      </c>
    </row>
    <row r="16" spans="1:10" ht="12.75">
      <c r="A16" s="5" t="s">
        <v>163</v>
      </c>
      <c r="B16" s="8">
        <v>2028</v>
      </c>
      <c r="C16" s="8">
        <v>2037</v>
      </c>
      <c r="D16" s="8">
        <v>4062</v>
      </c>
      <c r="E16" s="8">
        <v>1887</v>
      </c>
      <c r="F16" s="8">
        <v>1986</v>
      </c>
      <c r="G16" s="8">
        <v>3873</v>
      </c>
      <c r="H16" s="8">
        <v>1839</v>
      </c>
      <c r="I16" s="8">
        <v>1935</v>
      </c>
      <c r="J16" s="8">
        <v>3774</v>
      </c>
    </row>
    <row r="17" spans="1:10" ht="12.75">
      <c r="A17" s="5" t="s">
        <v>164</v>
      </c>
      <c r="B17" s="8">
        <v>2019</v>
      </c>
      <c r="C17" s="8">
        <v>2112</v>
      </c>
      <c r="D17" s="8">
        <v>4131</v>
      </c>
      <c r="E17" s="8">
        <v>2094</v>
      </c>
      <c r="F17" s="8">
        <v>2142</v>
      </c>
      <c r="G17" s="8">
        <v>4233</v>
      </c>
      <c r="H17" s="8">
        <v>1971</v>
      </c>
      <c r="I17" s="8">
        <v>2106</v>
      </c>
      <c r="J17" s="8">
        <v>4074</v>
      </c>
    </row>
    <row r="18" spans="1:10" ht="12.75">
      <c r="A18" s="5" t="s">
        <v>165</v>
      </c>
      <c r="B18" s="8">
        <v>1104</v>
      </c>
      <c r="C18" s="8">
        <v>1026</v>
      </c>
      <c r="D18" s="8">
        <v>2127</v>
      </c>
      <c r="E18" s="8">
        <v>1125</v>
      </c>
      <c r="F18" s="8">
        <v>1101</v>
      </c>
      <c r="G18" s="8">
        <v>2226</v>
      </c>
      <c r="H18" s="8">
        <v>1221</v>
      </c>
      <c r="I18" s="8">
        <v>1236</v>
      </c>
      <c r="J18" s="8">
        <v>2460</v>
      </c>
    </row>
    <row r="19" spans="1:10" ht="12.75">
      <c r="A19" s="5" t="s">
        <v>166</v>
      </c>
      <c r="B19" s="8">
        <v>1329</v>
      </c>
      <c r="C19" s="8">
        <v>1377</v>
      </c>
      <c r="D19" s="8">
        <v>2703</v>
      </c>
      <c r="E19" s="8">
        <v>1371</v>
      </c>
      <c r="F19" s="8">
        <v>1443</v>
      </c>
      <c r="G19" s="8">
        <v>2814</v>
      </c>
      <c r="H19" s="8">
        <v>1299</v>
      </c>
      <c r="I19" s="8">
        <v>1407</v>
      </c>
      <c r="J19" s="8">
        <v>2709</v>
      </c>
    </row>
    <row r="20" spans="1:10" ht="12.75">
      <c r="A20" s="5" t="s">
        <v>167</v>
      </c>
      <c r="B20" s="8">
        <v>846</v>
      </c>
      <c r="C20" s="8">
        <v>816</v>
      </c>
      <c r="D20" s="8">
        <v>1665</v>
      </c>
      <c r="E20" s="8">
        <v>849</v>
      </c>
      <c r="F20" s="8">
        <v>843</v>
      </c>
      <c r="G20" s="8">
        <v>1692</v>
      </c>
      <c r="H20" s="8">
        <v>858</v>
      </c>
      <c r="I20" s="8">
        <v>867</v>
      </c>
      <c r="J20" s="8">
        <v>1725</v>
      </c>
    </row>
    <row r="21" spans="1:10" ht="12.75">
      <c r="A21" s="5" t="s">
        <v>168</v>
      </c>
      <c r="B21" s="8">
        <v>1017</v>
      </c>
      <c r="C21" s="8">
        <v>1038</v>
      </c>
      <c r="D21" s="8">
        <v>2055</v>
      </c>
      <c r="E21" s="8">
        <v>1017</v>
      </c>
      <c r="F21" s="8">
        <v>1038</v>
      </c>
      <c r="G21" s="8">
        <v>2055</v>
      </c>
      <c r="H21" s="8">
        <v>1032</v>
      </c>
      <c r="I21" s="8">
        <v>1026</v>
      </c>
      <c r="J21" s="8">
        <v>2058</v>
      </c>
    </row>
    <row r="22" spans="1:10" ht="12.75">
      <c r="A22" s="5" t="s">
        <v>169</v>
      </c>
      <c r="B22" s="8">
        <v>1083</v>
      </c>
      <c r="C22" s="8">
        <v>1080</v>
      </c>
      <c r="D22" s="8">
        <v>2160</v>
      </c>
      <c r="E22" s="8">
        <v>1086</v>
      </c>
      <c r="F22" s="8">
        <v>1155</v>
      </c>
      <c r="G22" s="8">
        <v>2238</v>
      </c>
      <c r="H22" s="8">
        <v>1101</v>
      </c>
      <c r="I22" s="8">
        <v>1179</v>
      </c>
      <c r="J22" s="8">
        <v>2280</v>
      </c>
    </row>
    <row r="23" spans="1:10" ht="12.75">
      <c r="A23" s="5" t="s">
        <v>170</v>
      </c>
      <c r="B23" s="8">
        <v>1203</v>
      </c>
      <c r="C23" s="8">
        <v>1215</v>
      </c>
      <c r="D23" s="8">
        <v>2418</v>
      </c>
      <c r="E23" s="8">
        <v>1158</v>
      </c>
      <c r="F23" s="8">
        <v>1233</v>
      </c>
      <c r="G23" s="8">
        <v>2391</v>
      </c>
      <c r="H23" s="8">
        <v>1158</v>
      </c>
      <c r="I23" s="8">
        <v>1239</v>
      </c>
      <c r="J23" s="8">
        <v>2400</v>
      </c>
    </row>
    <row r="24" spans="1:10" ht="12.75">
      <c r="A24" s="5" t="s">
        <v>171</v>
      </c>
      <c r="B24" s="8">
        <v>1296</v>
      </c>
      <c r="C24" s="8">
        <v>1350</v>
      </c>
      <c r="D24" s="8">
        <v>2649</v>
      </c>
      <c r="E24" s="8">
        <v>1353</v>
      </c>
      <c r="F24" s="8">
        <v>1380</v>
      </c>
      <c r="G24" s="8">
        <v>2733</v>
      </c>
      <c r="H24" s="8">
        <v>1377</v>
      </c>
      <c r="I24" s="8">
        <v>1443</v>
      </c>
      <c r="J24" s="8">
        <v>2820</v>
      </c>
    </row>
    <row r="25" spans="1:10" ht="12.75">
      <c r="A25" s="5" t="s">
        <v>173</v>
      </c>
      <c r="B25" s="8">
        <v>27</v>
      </c>
      <c r="C25" s="8">
        <v>24</v>
      </c>
      <c r="D25" s="8">
        <v>51</v>
      </c>
      <c r="E25" s="8">
        <v>21</v>
      </c>
      <c r="F25" s="8">
        <v>9</v>
      </c>
      <c r="G25" s="8">
        <v>30</v>
      </c>
      <c r="H25" s="8">
        <v>15</v>
      </c>
      <c r="I25" s="8">
        <v>6</v>
      </c>
      <c r="J25" s="8">
        <v>21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M22" sqref="M22"/>
    </sheetView>
  </sheetViews>
  <sheetFormatPr defaultColWidth="9.140625" defaultRowHeight="12.75"/>
  <cols>
    <col min="1" max="1" width="14.7109375" style="5" customWidth="1"/>
    <col min="2" max="10" width="5.7109375" style="8" customWidth="1"/>
    <col min="11" max="12" width="9.140625" style="8" customWidth="1"/>
    <col min="13" max="13" width="16.00390625" style="8" customWidth="1"/>
    <col min="14" max="15" width="6.00390625" style="8" customWidth="1"/>
    <col min="16" max="16" width="7.421875" style="8" customWidth="1"/>
    <col min="17" max="16384" width="9.140625" style="8" customWidth="1"/>
  </cols>
  <sheetData>
    <row r="1" spans="1:10" ht="12.75">
      <c r="A1" s="10" t="s">
        <v>137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 ht="12.75">
      <c r="A2" s="5" t="s">
        <v>177</v>
      </c>
      <c r="B2" s="8">
        <v>1977</v>
      </c>
      <c r="C2" s="8">
        <v>2172</v>
      </c>
      <c r="D2" s="8">
        <v>4152</v>
      </c>
      <c r="E2" s="8">
        <v>2145</v>
      </c>
      <c r="F2" s="8">
        <v>2418</v>
      </c>
      <c r="G2" s="8">
        <v>4563</v>
      </c>
      <c r="H2" s="8">
        <v>2487</v>
      </c>
      <c r="I2" s="8">
        <v>2817</v>
      </c>
      <c r="J2" s="8">
        <v>5304</v>
      </c>
    </row>
    <row r="3" spans="1:10" ht="12.75">
      <c r="A3" s="5" t="s">
        <v>178</v>
      </c>
      <c r="B3" s="8">
        <v>2088</v>
      </c>
      <c r="C3" s="8">
        <v>2055</v>
      </c>
      <c r="D3" s="8">
        <v>4143</v>
      </c>
      <c r="E3" s="8">
        <v>1935</v>
      </c>
      <c r="F3" s="8">
        <v>1971</v>
      </c>
      <c r="G3" s="8">
        <v>3903</v>
      </c>
      <c r="H3" s="8">
        <v>1956</v>
      </c>
      <c r="I3" s="8">
        <v>2070</v>
      </c>
      <c r="J3" s="8">
        <v>4023</v>
      </c>
    </row>
    <row r="4" spans="1:10" ht="12.75">
      <c r="A4" s="5" t="s">
        <v>179</v>
      </c>
      <c r="B4" s="8">
        <v>1383</v>
      </c>
      <c r="C4" s="8">
        <v>1365</v>
      </c>
      <c r="D4" s="8">
        <v>2748</v>
      </c>
      <c r="E4" s="8">
        <v>1395</v>
      </c>
      <c r="F4" s="8">
        <v>1419</v>
      </c>
      <c r="G4" s="8">
        <v>2814</v>
      </c>
      <c r="H4" s="8">
        <v>1404</v>
      </c>
      <c r="I4" s="8">
        <v>1554</v>
      </c>
      <c r="J4" s="8">
        <v>2955</v>
      </c>
    </row>
    <row r="5" spans="1:10" ht="12.75">
      <c r="A5" s="5" t="s">
        <v>180</v>
      </c>
      <c r="B5" s="8">
        <v>1725</v>
      </c>
      <c r="C5" s="8">
        <v>1788</v>
      </c>
      <c r="D5" s="8">
        <v>3516</v>
      </c>
      <c r="E5" s="8">
        <v>1761</v>
      </c>
      <c r="F5" s="8">
        <v>1911</v>
      </c>
      <c r="G5" s="8">
        <v>3675</v>
      </c>
      <c r="H5" s="8">
        <v>2013</v>
      </c>
      <c r="I5" s="8">
        <v>2193</v>
      </c>
      <c r="J5" s="8">
        <v>4203</v>
      </c>
    </row>
    <row r="6" spans="1:10" ht="12.75">
      <c r="A6" s="5" t="s">
        <v>181</v>
      </c>
      <c r="B6" s="8">
        <v>2850</v>
      </c>
      <c r="C6" s="8">
        <v>2934</v>
      </c>
      <c r="D6" s="8">
        <v>5784</v>
      </c>
      <c r="E6" s="8">
        <v>2931</v>
      </c>
      <c r="F6" s="8">
        <v>3135</v>
      </c>
      <c r="G6" s="8">
        <v>6069</v>
      </c>
      <c r="H6" s="8">
        <v>3237</v>
      </c>
      <c r="I6" s="8">
        <v>3372</v>
      </c>
      <c r="J6" s="8">
        <v>6609</v>
      </c>
    </row>
    <row r="7" spans="1:10" ht="12.75">
      <c r="A7" s="5" t="s">
        <v>182</v>
      </c>
      <c r="B7" s="8">
        <v>1104</v>
      </c>
      <c r="C7" s="8">
        <v>1128</v>
      </c>
      <c r="D7" s="8">
        <v>2232</v>
      </c>
      <c r="E7" s="8">
        <v>1182</v>
      </c>
      <c r="F7" s="8">
        <v>1233</v>
      </c>
      <c r="G7" s="8">
        <v>2412</v>
      </c>
      <c r="H7" s="8">
        <v>1173</v>
      </c>
      <c r="I7" s="8">
        <v>1233</v>
      </c>
      <c r="J7" s="8">
        <v>2406</v>
      </c>
    </row>
    <row r="8" spans="1:10" ht="12.75">
      <c r="A8" s="5" t="s">
        <v>183</v>
      </c>
      <c r="B8" s="8">
        <v>999</v>
      </c>
      <c r="C8" s="8">
        <v>1170</v>
      </c>
      <c r="D8" s="8">
        <v>2169</v>
      </c>
      <c r="E8" s="8">
        <v>1080</v>
      </c>
      <c r="F8" s="8">
        <v>1266</v>
      </c>
      <c r="G8" s="8">
        <v>2349</v>
      </c>
      <c r="H8" s="8">
        <v>1185</v>
      </c>
      <c r="I8" s="8">
        <v>1287</v>
      </c>
      <c r="J8" s="8">
        <v>2472</v>
      </c>
    </row>
    <row r="9" spans="1:10" ht="12.75">
      <c r="A9" s="5" t="s">
        <v>184</v>
      </c>
      <c r="B9" s="8">
        <v>423</v>
      </c>
      <c r="C9" s="8">
        <v>417</v>
      </c>
      <c r="D9" s="8">
        <v>837</v>
      </c>
      <c r="E9" s="8">
        <v>864</v>
      </c>
      <c r="F9" s="8">
        <v>912</v>
      </c>
      <c r="G9" s="8">
        <v>1776</v>
      </c>
      <c r="H9" s="8">
        <v>1152</v>
      </c>
      <c r="I9" s="8">
        <v>1185</v>
      </c>
      <c r="J9" s="8">
        <v>2337</v>
      </c>
    </row>
    <row r="10" spans="1:10" ht="12.75">
      <c r="A10" s="5" t="s">
        <v>185</v>
      </c>
      <c r="B10" s="8">
        <v>1596</v>
      </c>
      <c r="C10" s="8">
        <v>1962</v>
      </c>
      <c r="D10" s="8">
        <v>3558</v>
      </c>
      <c r="E10" s="8">
        <v>1725</v>
      </c>
      <c r="F10" s="8">
        <v>1995</v>
      </c>
      <c r="G10" s="8">
        <v>3723</v>
      </c>
      <c r="H10" s="8">
        <v>1956</v>
      </c>
      <c r="I10" s="8">
        <v>2235</v>
      </c>
      <c r="J10" s="8">
        <v>4191</v>
      </c>
    </row>
    <row r="11" spans="1:10" ht="12.75">
      <c r="A11" s="5" t="s">
        <v>186</v>
      </c>
      <c r="B11" s="8">
        <v>1656</v>
      </c>
      <c r="C11" s="8">
        <v>1920</v>
      </c>
      <c r="D11" s="8">
        <v>3576</v>
      </c>
      <c r="E11" s="8">
        <v>1794</v>
      </c>
      <c r="F11" s="8">
        <v>2010</v>
      </c>
      <c r="G11" s="8">
        <v>3804</v>
      </c>
      <c r="H11" s="8">
        <v>1977</v>
      </c>
      <c r="I11" s="8">
        <v>2127</v>
      </c>
      <c r="J11" s="8">
        <v>4104</v>
      </c>
    </row>
    <row r="12" spans="1:10" ht="12.75">
      <c r="A12" s="5" t="s">
        <v>187</v>
      </c>
      <c r="B12" s="8">
        <v>1878</v>
      </c>
      <c r="C12" s="8">
        <v>1938</v>
      </c>
      <c r="D12" s="8">
        <v>3813</v>
      </c>
      <c r="E12" s="8">
        <v>1926</v>
      </c>
      <c r="F12" s="8">
        <v>2031</v>
      </c>
      <c r="G12" s="8">
        <v>3957</v>
      </c>
      <c r="H12" s="8">
        <v>2076</v>
      </c>
      <c r="I12" s="8">
        <v>2145</v>
      </c>
      <c r="J12" s="8">
        <v>4218</v>
      </c>
    </row>
    <row r="13" spans="1:10" ht="12.75">
      <c r="A13" s="5" t="s">
        <v>188</v>
      </c>
      <c r="B13" s="8">
        <v>1167</v>
      </c>
      <c r="C13" s="8">
        <v>1155</v>
      </c>
      <c r="D13" s="8">
        <v>2325</v>
      </c>
      <c r="E13" s="8">
        <v>1239</v>
      </c>
      <c r="F13" s="8">
        <v>1239</v>
      </c>
      <c r="G13" s="8">
        <v>2478</v>
      </c>
      <c r="H13" s="8">
        <v>1296</v>
      </c>
      <c r="I13" s="8">
        <v>1290</v>
      </c>
      <c r="J13" s="8">
        <v>2586</v>
      </c>
    </row>
    <row r="14" spans="1:10" ht="12.75">
      <c r="A14" s="5" t="s">
        <v>189</v>
      </c>
      <c r="B14" s="8">
        <v>1887</v>
      </c>
      <c r="C14" s="8">
        <v>1890</v>
      </c>
      <c r="D14" s="8">
        <v>3777</v>
      </c>
      <c r="E14" s="8">
        <v>1983</v>
      </c>
      <c r="F14" s="8">
        <v>2046</v>
      </c>
      <c r="G14" s="8">
        <v>4029</v>
      </c>
      <c r="H14" s="8">
        <v>2124</v>
      </c>
      <c r="I14" s="8">
        <v>2133</v>
      </c>
      <c r="J14" s="8">
        <v>4254</v>
      </c>
    </row>
    <row r="15" spans="1:10" ht="12.75">
      <c r="A15" s="5" t="s">
        <v>190</v>
      </c>
      <c r="B15" s="8">
        <v>1542</v>
      </c>
      <c r="C15" s="8">
        <v>1608</v>
      </c>
      <c r="D15" s="8">
        <v>3153</v>
      </c>
      <c r="E15" s="8">
        <v>1740</v>
      </c>
      <c r="F15" s="8">
        <v>1845</v>
      </c>
      <c r="G15" s="8">
        <v>3579</v>
      </c>
      <c r="H15" s="8">
        <v>1803</v>
      </c>
      <c r="I15" s="8">
        <v>1920</v>
      </c>
      <c r="J15" s="8">
        <v>3723</v>
      </c>
    </row>
    <row r="16" spans="1:10" ht="12.75">
      <c r="A16" s="5" t="s">
        <v>191</v>
      </c>
      <c r="B16" s="8">
        <v>1380</v>
      </c>
      <c r="C16" s="8">
        <v>1386</v>
      </c>
      <c r="D16" s="8">
        <v>2766</v>
      </c>
      <c r="E16" s="8">
        <v>1440</v>
      </c>
      <c r="F16" s="8">
        <v>1515</v>
      </c>
      <c r="G16" s="8">
        <v>2955</v>
      </c>
      <c r="H16" s="8">
        <v>1500</v>
      </c>
      <c r="I16" s="8">
        <v>1560</v>
      </c>
      <c r="J16" s="8">
        <v>3063</v>
      </c>
    </row>
    <row r="17" spans="1:10" ht="12.75">
      <c r="A17" s="5" t="s">
        <v>192</v>
      </c>
      <c r="B17" s="8">
        <v>1758</v>
      </c>
      <c r="C17" s="8">
        <v>1824</v>
      </c>
      <c r="D17" s="8">
        <v>3582</v>
      </c>
      <c r="E17" s="8">
        <v>1752</v>
      </c>
      <c r="F17" s="8">
        <v>1845</v>
      </c>
      <c r="G17" s="8">
        <v>3597</v>
      </c>
      <c r="H17" s="8">
        <v>1827</v>
      </c>
      <c r="I17" s="8">
        <v>1884</v>
      </c>
      <c r="J17" s="8">
        <v>3714</v>
      </c>
    </row>
    <row r="18" spans="1:10" ht="12.75">
      <c r="A18" s="5" t="s">
        <v>193</v>
      </c>
      <c r="B18" s="8">
        <v>1590</v>
      </c>
      <c r="C18" s="8">
        <v>1614</v>
      </c>
      <c r="D18" s="8">
        <v>3201</v>
      </c>
      <c r="E18" s="8">
        <v>1566</v>
      </c>
      <c r="F18" s="8">
        <v>1671</v>
      </c>
      <c r="G18" s="8">
        <v>3237</v>
      </c>
      <c r="H18" s="8">
        <v>1632</v>
      </c>
      <c r="I18" s="8">
        <v>1701</v>
      </c>
      <c r="J18" s="8">
        <v>3330</v>
      </c>
    </row>
    <row r="19" spans="1:10" ht="12.75">
      <c r="A19" s="5" t="s">
        <v>194</v>
      </c>
      <c r="B19" s="8">
        <v>1686</v>
      </c>
      <c r="C19" s="8">
        <v>1740</v>
      </c>
      <c r="D19" s="8">
        <v>3426</v>
      </c>
      <c r="E19" s="8">
        <v>1725</v>
      </c>
      <c r="F19" s="8">
        <v>1893</v>
      </c>
      <c r="G19" s="8">
        <v>3618</v>
      </c>
      <c r="H19" s="8">
        <v>1851</v>
      </c>
      <c r="I19" s="8">
        <v>2082</v>
      </c>
      <c r="J19" s="8">
        <v>3936</v>
      </c>
    </row>
    <row r="20" spans="1:10" ht="12.75">
      <c r="A20" s="5" t="s">
        <v>195</v>
      </c>
      <c r="B20" s="8">
        <v>1275</v>
      </c>
      <c r="C20" s="8">
        <v>1383</v>
      </c>
      <c r="D20" s="8">
        <v>2661</v>
      </c>
      <c r="E20" s="8">
        <v>1353</v>
      </c>
      <c r="F20" s="8">
        <v>1434</v>
      </c>
      <c r="G20" s="8">
        <v>2790</v>
      </c>
      <c r="H20" s="8">
        <v>1368</v>
      </c>
      <c r="I20" s="8">
        <v>1455</v>
      </c>
      <c r="J20" s="8">
        <v>2820</v>
      </c>
    </row>
    <row r="21" spans="1:10" ht="12.75">
      <c r="A21" s="5" t="s">
        <v>196</v>
      </c>
      <c r="B21" s="8">
        <v>1857</v>
      </c>
      <c r="C21" s="8">
        <v>1890</v>
      </c>
      <c r="D21" s="8">
        <v>3747</v>
      </c>
      <c r="E21" s="8">
        <v>1869</v>
      </c>
      <c r="F21" s="8">
        <v>1881</v>
      </c>
      <c r="G21" s="8">
        <v>3750</v>
      </c>
      <c r="H21" s="8">
        <v>2169</v>
      </c>
      <c r="I21" s="8">
        <v>2232</v>
      </c>
      <c r="J21" s="8">
        <v>4401</v>
      </c>
    </row>
    <row r="22" spans="1:13" ht="12.75">
      <c r="A22" s="5" t="s">
        <v>197</v>
      </c>
      <c r="B22" s="8">
        <v>1575</v>
      </c>
      <c r="C22" s="8">
        <v>1620</v>
      </c>
      <c r="D22" s="8">
        <v>3195</v>
      </c>
      <c r="E22" s="8">
        <v>1836</v>
      </c>
      <c r="F22" s="8">
        <v>1914</v>
      </c>
      <c r="G22" s="8">
        <v>3750</v>
      </c>
      <c r="H22" s="8">
        <v>2133</v>
      </c>
      <c r="I22" s="8">
        <v>2328</v>
      </c>
      <c r="J22" s="8">
        <v>4461</v>
      </c>
      <c r="M22" s="5"/>
    </row>
    <row r="23" spans="1:13" ht="12.75">
      <c r="A23" s="5" t="s">
        <v>198</v>
      </c>
      <c r="B23" s="8">
        <v>1374</v>
      </c>
      <c r="C23" s="8">
        <v>1434</v>
      </c>
      <c r="D23" s="8">
        <v>2811</v>
      </c>
      <c r="E23" s="8">
        <v>1386</v>
      </c>
      <c r="F23" s="8">
        <v>1545</v>
      </c>
      <c r="G23" s="8">
        <v>2928</v>
      </c>
      <c r="H23" s="8">
        <v>1512</v>
      </c>
      <c r="I23" s="8">
        <v>1686</v>
      </c>
      <c r="J23" s="8">
        <v>3198</v>
      </c>
      <c r="M23" s="5"/>
    </row>
    <row r="24" spans="1:13" ht="12.75">
      <c r="A24" s="5" t="s">
        <v>199</v>
      </c>
      <c r="B24" s="8">
        <v>1695</v>
      </c>
      <c r="C24" s="8">
        <v>1752</v>
      </c>
      <c r="D24" s="8">
        <v>3447</v>
      </c>
      <c r="E24" s="8">
        <v>1806</v>
      </c>
      <c r="F24" s="8">
        <v>1830</v>
      </c>
      <c r="G24" s="8">
        <v>3639</v>
      </c>
      <c r="H24" s="8">
        <v>1827</v>
      </c>
      <c r="I24" s="8">
        <v>1941</v>
      </c>
      <c r="J24" s="8">
        <v>3765</v>
      </c>
      <c r="M24" s="5"/>
    </row>
    <row r="25" spans="1:10" ht="12.75">
      <c r="A25" s="5" t="s">
        <v>200</v>
      </c>
      <c r="B25" s="8">
        <v>2274</v>
      </c>
      <c r="C25" s="8">
        <v>2364</v>
      </c>
      <c r="D25" s="8">
        <v>4638</v>
      </c>
      <c r="E25" s="8">
        <v>2415</v>
      </c>
      <c r="F25" s="8">
        <v>2523</v>
      </c>
      <c r="G25" s="8">
        <v>4938</v>
      </c>
      <c r="H25" s="8">
        <v>2577</v>
      </c>
      <c r="I25" s="8">
        <v>2814</v>
      </c>
      <c r="J25" s="8">
        <v>5388</v>
      </c>
    </row>
    <row r="26" spans="1:10" ht="12.75">
      <c r="A26" s="5" t="s">
        <v>201</v>
      </c>
      <c r="B26" s="8">
        <v>1722</v>
      </c>
      <c r="C26" s="8">
        <v>1704</v>
      </c>
      <c r="D26" s="8">
        <v>3429</v>
      </c>
      <c r="E26" s="8">
        <v>1731</v>
      </c>
      <c r="F26" s="8">
        <v>1767</v>
      </c>
      <c r="G26" s="8">
        <v>3501</v>
      </c>
      <c r="H26" s="8">
        <v>1767</v>
      </c>
      <c r="I26" s="8">
        <v>1827</v>
      </c>
      <c r="J26" s="8">
        <v>3594</v>
      </c>
    </row>
    <row r="27" spans="1:10" ht="12.75">
      <c r="A27" s="5" t="s">
        <v>202</v>
      </c>
      <c r="B27" s="8">
        <v>1122</v>
      </c>
      <c r="C27" s="8">
        <v>1143</v>
      </c>
      <c r="D27" s="8">
        <v>2265</v>
      </c>
      <c r="E27" s="8">
        <v>1152</v>
      </c>
      <c r="F27" s="8">
        <v>1164</v>
      </c>
      <c r="G27" s="8">
        <v>2319</v>
      </c>
      <c r="H27" s="8">
        <v>1188</v>
      </c>
      <c r="I27" s="8">
        <v>1179</v>
      </c>
      <c r="J27" s="8">
        <v>2367</v>
      </c>
    </row>
    <row r="28" spans="1:10" ht="12.75">
      <c r="A28" s="5" t="s">
        <v>203</v>
      </c>
      <c r="B28" s="8">
        <v>1188</v>
      </c>
      <c r="C28" s="8">
        <v>1179</v>
      </c>
      <c r="D28" s="8">
        <v>2370</v>
      </c>
      <c r="E28" s="8">
        <v>1236</v>
      </c>
      <c r="F28" s="8">
        <v>1221</v>
      </c>
      <c r="G28" s="8">
        <v>2457</v>
      </c>
      <c r="H28" s="8">
        <v>1230</v>
      </c>
      <c r="I28" s="8">
        <v>1257</v>
      </c>
      <c r="J28" s="8">
        <v>2490</v>
      </c>
    </row>
    <row r="29" spans="1:10" ht="12.75">
      <c r="A29" s="5" t="s">
        <v>204</v>
      </c>
      <c r="B29" s="8">
        <v>219</v>
      </c>
      <c r="C29" s="8">
        <v>210</v>
      </c>
      <c r="D29" s="8">
        <v>429</v>
      </c>
      <c r="E29" s="8">
        <v>228</v>
      </c>
      <c r="F29" s="8">
        <v>237</v>
      </c>
      <c r="G29" s="8">
        <v>462</v>
      </c>
      <c r="H29" s="8">
        <v>213</v>
      </c>
      <c r="I29" s="8">
        <v>231</v>
      </c>
      <c r="J29" s="8">
        <v>444</v>
      </c>
    </row>
    <row r="30" spans="1:10" ht="12.75">
      <c r="A30" s="5" t="s">
        <v>205</v>
      </c>
      <c r="B30" s="8">
        <v>2151</v>
      </c>
      <c r="C30" s="8">
        <v>2367</v>
      </c>
      <c r="D30" s="8">
        <v>4518</v>
      </c>
      <c r="E30" s="8">
        <v>2436</v>
      </c>
      <c r="F30" s="8">
        <v>2736</v>
      </c>
      <c r="G30" s="8">
        <v>5172</v>
      </c>
      <c r="H30" s="8">
        <v>2952</v>
      </c>
      <c r="I30" s="8">
        <v>3240</v>
      </c>
      <c r="J30" s="8">
        <v>6198</v>
      </c>
    </row>
    <row r="31" spans="1:10" ht="12.75">
      <c r="A31" s="5" t="s">
        <v>206</v>
      </c>
      <c r="B31" s="8">
        <v>1173</v>
      </c>
      <c r="C31" s="8">
        <v>1143</v>
      </c>
      <c r="D31" s="8">
        <v>2319</v>
      </c>
      <c r="E31" s="8">
        <v>1212</v>
      </c>
      <c r="F31" s="8">
        <v>1164</v>
      </c>
      <c r="G31" s="8">
        <v>2376</v>
      </c>
      <c r="H31" s="8">
        <v>1257</v>
      </c>
      <c r="I31" s="8">
        <v>1254</v>
      </c>
      <c r="J31" s="8">
        <v>2508</v>
      </c>
    </row>
    <row r="32" spans="1:10" ht="12.75">
      <c r="A32" s="5" t="s">
        <v>207</v>
      </c>
      <c r="B32" s="8">
        <v>930</v>
      </c>
      <c r="C32" s="8">
        <v>930</v>
      </c>
      <c r="D32" s="8">
        <v>1860</v>
      </c>
      <c r="E32" s="8">
        <v>948</v>
      </c>
      <c r="F32" s="8">
        <v>999</v>
      </c>
      <c r="G32" s="8">
        <v>1947</v>
      </c>
      <c r="H32" s="8">
        <v>1092</v>
      </c>
      <c r="I32" s="8">
        <v>1104</v>
      </c>
      <c r="J32" s="8">
        <v>2193</v>
      </c>
    </row>
    <row r="33" spans="1:10" ht="12.75">
      <c r="A33" s="5" t="s">
        <v>208</v>
      </c>
      <c r="B33" s="8">
        <v>429</v>
      </c>
      <c r="C33" s="8">
        <v>435</v>
      </c>
      <c r="D33" s="8">
        <v>861</v>
      </c>
      <c r="E33" s="8">
        <v>675</v>
      </c>
      <c r="F33" s="8">
        <v>711</v>
      </c>
      <c r="G33" s="8">
        <v>1386</v>
      </c>
      <c r="H33" s="8">
        <v>993</v>
      </c>
      <c r="I33" s="8">
        <v>1107</v>
      </c>
      <c r="J33" s="8">
        <v>2100</v>
      </c>
    </row>
    <row r="34" spans="1:10" ht="12.75">
      <c r="A34" s="5" t="s">
        <v>209</v>
      </c>
      <c r="B34" s="8">
        <v>1239</v>
      </c>
      <c r="C34" s="8">
        <v>1329</v>
      </c>
      <c r="D34" s="8">
        <v>2568</v>
      </c>
      <c r="E34" s="8">
        <v>1287</v>
      </c>
      <c r="F34" s="8">
        <v>1371</v>
      </c>
      <c r="G34" s="8">
        <v>2661</v>
      </c>
      <c r="H34" s="8">
        <v>1314</v>
      </c>
      <c r="I34" s="8">
        <v>1428</v>
      </c>
      <c r="J34" s="8">
        <v>2742</v>
      </c>
    </row>
    <row r="35" spans="1:10" ht="12.75">
      <c r="A35" s="5" t="s">
        <v>210</v>
      </c>
      <c r="B35" s="8">
        <v>1017</v>
      </c>
      <c r="C35" s="8">
        <v>1002</v>
      </c>
      <c r="D35" s="8">
        <v>2019</v>
      </c>
      <c r="E35" s="8">
        <v>1026</v>
      </c>
      <c r="F35" s="8">
        <v>996</v>
      </c>
      <c r="G35" s="8">
        <v>2025</v>
      </c>
      <c r="H35" s="8">
        <v>1062</v>
      </c>
      <c r="I35" s="8">
        <v>1053</v>
      </c>
      <c r="J35" s="8">
        <v>2115</v>
      </c>
    </row>
    <row r="36" spans="1:10" ht="12.75">
      <c r="A36" s="5" t="s">
        <v>211</v>
      </c>
      <c r="B36" s="8">
        <v>1026</v>
      </c>
      <c r="C36" s="8">
        <v>1008</v>
      </c>
      <c r="D36" s="8">
        <v>2034</v>
      </c>
      <c r="E36" s="8">
        <v>1227</v>
      </c>
      <c r="F36" s="8">
        <v>1224</v>
      </c>
      <c r="G36" s="8">
        <v>2451</v>
      </c>
      <c r="H36" s="8">
        <v>1182</v>
      </c>
      <c r="I36" s="8">
        <v>1218</v>
      </c>
      <c r="J36" s="8">
        <v>2403</v>
      </c>
    </row>
    <row r="37" spans="1:10" ht="12.75">
      <c r="A37" s="5" t="s">
        <v>212</v>
      </c>
      <c r="B37" s="8">
        <v>1023</v>
      </c>
      <c r="C37" s="8">
        <v>1131</v>
      </c>
      <c r="D37" s="8">
        <v>2154</v>
      </c>
      <c r="E37" s="8">
        <v>1140</v>
      </c>
      <c r="F37" s="8">
        <v>1230</v>
      </c>
      <c r="G37" s="8">
        <v>2370</v>
      </c>
      <c r="H37" s="8">
        <v>1110</v>
      </c>
      <c r="I37" s="8">
        <v>1203</v>
      </c>
      <c r="J37" s="8">
        <v>2313</v>
      </c>
    </row>
    <row r="38" spans="1:10" ht="12.75">
      <c r="A38" s="5" t="s">
        <v>213</v>
      </c>
      <c r="B38" s="8">
        <v>1050</v>
      </c>
      <c r="C38" s="8">
        <v>1119</v>
      </c>
      <c r="D38" s="8">
        <v>2169</v>
      </c>
      <c r="E38" s="8">
        <v>1077</v>
      </c>
      <c r="F38" s="8">
        <v>1140</v>
      </c>
      <c r="G38" s="8">
        <v>2220</v>
      </c>
      <c r="H38" s="8">
        <v>1116</v>
      </c>
      <c r="I38" s="8">
        <v>1203</v>
      </c>
      <c r="J38" s="8">
        <v>2322</v>
      </c>
    </row>
    <row r="39" spans="1:10" ht="12.75">
      <c r="A39" s="5" t="s">
        <v>214</v>
      </c>
      <c r="B39" s="8">
        <v>939</v>
      </c>
      <c r="C39" s="8">
        <v>954</v>
      </c>
      <c r="D39" s="8">
        <v>1893</v>
      </c>
      <c r="E39" s="8">
        <v>1161</v>
      </c>
      <c r="F39" s="8">
        <v>1146</v>
      </c>
      <c r="G39" s="8">
        <v>2310</v>
      </c>
      <c r="H39" s="8">
        <v>1497</v>
      </c>
      <c r="I39" s="8">
        <v>1536</v>
      </c>
      <c r="J39" s="8">
        <v>3033</v>
      </c>
    </row>
    <row r="40" spans="1:10" ht="12.75">
      <c r="A40" s="5" t="s">
        <v>215</v>
      </c>
      <c r="B40" s="8">
        <v>804</v>
      </c>
      <c r="C40" s="8">
        <v>801</v>
      </c>
      <c r="D40" s="8">
        <v>1602</v>
      </c>
      <c r="E40" s="8">
        <v>885</v>
      </c>
      <c r="F40" s="8">
        <v>972</v>
      </c>
      <c r="G40" s="8">
        <v>1854</v>
      </c>
      <c r="H40" s="8">
        <v>1188</v>
      </c>
      <c r="I40" s="8">
        <v>1245</v>
      </c>
      <c r="J40" s="8">
        <v>2433</v>
      </c>
    </row>
    <row r="41" spans="1:10" ht="12.75">
      <c r="A41" s="5" t="s">
        <v>216</v>
      </c>
      <c r="B41" s="8">
        <v>297</v>
      </c>
      <c r="C41" s="8">
        <v>309</v>
      </c>
      <c r="D41" s="8">
        <v>606</v>
      </c>
      <c r="E41" s="8">
        <v>1113</v>
      </c>
      <c r="F41" s="8">
        <v>1170</v>
      </c>
      <c r="G41" s="8">
        <v>2283</v>
      </c>
      <c r="H41" s="8">
        <v>2742</v>
      </c>
      <c r="I41" s="8">
        <v>3027</v>
      </c>
      <c r="J41" s="8">
        <v>5772</v>
      </c>
    </row>
    <row r="42" spans="1:10" ht="12.75">
      <c r="A42" s="5" t="s">
        <v>217</v>
      </c>
      <c r="B42" s="8">
        <v>1572</v>
      </c>
      <c r="C42" s="8">
        <v>1644</v>
      </c>
      <c r="D42" s="8">
        <v>3216</v>
      </c>
      <c r="E42" s="8">
        <v>1713</v>
      </c>
      <c r="F42" s="8">
        <v>1767</v>
      </c>
      <c r="G42" s="8">
        <v>3480</v>
      </c>
      <c r="H42" s="8">
        <v>1731</v>
      </c>
      <c r="I42" s="8">
        <v>1809</v>
      </c>
      <c r="J42" s="8">
        <v>3537</v>
      </c>
    </row>
    <row r="43" spans="1:10" ht="12.75">
      <c r="A43" s="5" t="s">
        <v>218</v>
      </c>
      <c r="B43" s="8">
        <v>1689</v>
      </c>
      <c r="C43" s="8">
        <v>1893</v>
      </c>
      <c r="D43" s="8">
        <v>3579</v>
      </c>
      <c r="E43" s="8">
        <v>2106</v>
      </c>
      <c r="F43" s="8">
        <v>2304</v>
      </c>
      <c r="G43" s="8">
        <v>4410</v>
      </c>
      <c r="H43" s="8">
        <v>2208</v>
      </c>
      <c r="I43" s="8">
        <v>2346</v>
      </c>
      <c r="J43" s="8">
        <v>4554</v>
      </c>
    </row>
    <row r="44" spans="1:10" ht="12.75">
      <c r="A44" s="5" t="s">
        <v>219</v>
      </c>
      <c r="B44" s="8">
        <v>1065</v>
      </c>
      <c r="C44" s="8">
        <v>891</v>
      </c>
      <c r="D44" s="8">
        <v>1953</v>
      </c>
      <c r="E44" s="8">
        <v>996</v>
      </c>
      <c r="F44" s="8">
        <v>837</v>
      </c>
      <c r="G44" s="8">
        <v>1836</v>
      </c>
      <c r="H44" s="8">
        <v>996</v>
      </c>
      <c r="I44" s="8">
        <v>849</v>
      </c>
      <c r="J44" s="8">
        <v>1842</v>
      </c>
    </row>
    <row r="45" spans="1:10" ht="12.75">
      <c r="A45" s="5" t="s">
        <v>220</v>
      </c>
      <c r="B45" s="8">
        <v>867</v>
      </c>
      <c r="C45" s="8">
        <v>816</v>
      </c>
      <c r="D45" s="8">
        <v>1680</v>
      </c>
      <c r="E45" s="8">
        <v>834</v>
      </c>
      <c r="F45" s="8">
        <v>819</v>
      </c>
      <c r="G45" s="8">
        <v>1656</v>
      </c>
      <c r="H45" s="8">
        <v>843</v>
      </c>
      <c r="I45" s="8">
        <v>855</v>
      </c>
      <c r="J45" s="8">
        <v>1698</v>
      </c>
    </row>
    <row r="46" spans="1:10" ht="12.75">
      <c r="A46" s="5" t="s">
        <v>221</v>
      </c>
      <c r="B46" s="8">
        <v>1704</v>
      </c>
      <c r="C46" s="8">
        <v>1557</v>
      </c>
      <c r="D46" s="8">
        <v>3261</v>
      </c>
      <c r="E46" s="8">
        <v>1656</v>
      </c>
      <c r="F46" s="8">
        <v>1686</v>
      </c>
      <c r="G46" s="8">
        <v>3342</v>
      </c>
      <c r="H46" s="8">
        <v>1659</v>
      </c>
      <c r="I46" s="8">
        <v>1719</v>
      </c>
      <c r="J46" s="8">
        <v>3378</v>
      </c>
    </row>
    <row r="47" spans="1:10" ht="12.75">
      <c r="A47" s="5" t="s">
        <v>222</v>
      </c>
      <c r="B47" s="8">
        <v>207</v>
      </c>
      <c r="C47" s="8">
        <v>267</v>
      </c>
      <c r="D47" s="8">
        <v>477</v>
      </c>
      <c r="E47" s="8">
        <v>321</v>
      </c>
      <c r="F47" s="8">
        <v>384</v>
      </c>
      <c r="G47" s="8">
        <v>705</v>
      </c>
      <c r="H47" s="8">
        <v>492</v>
      </c>
      <c r="I47" s="8">
        <v>603</v>
      </c>
      <c r="J47" s="8">
        <v>1092</v>
      </c>
    </row>
    <row r="48" spans="1:10" ht="12.75">
      <c r="A48" s="5" t="s">
        <v>223</v>
      </c>
      <c r="B48" s="8">
        <v>1014</v>
      </c>
      <c r="C48" s="8">
        <v>1002</v>
      </c>
      <c r="D48" s="8">
        <v>2016</v>
      </c>
      <c r="E48" s="8">
        <v>1155</v>
      </c>
      <c r="F48" s="8">
        <v>1269</v>
      </c>
      <c r="G48" s="8">
        <v>2424</v>
      </c>
      <c r="H48" s="8">
        <v>1326</v>
      </c>
      <c r="I48" s="8">
        <v>1335</v>
      </c>
      <c r="J48" s="8">
        <v>2664</v>
      </c>
    </row>
    <row r="49" spans="1:10" ht="12.75">
      <c r="A49" s="5" t="s">
        <v>224</v>
      </c>
      <c r="B49" s="8">
        <v>2133</v>
      </c>
      <c r="C49" s="8">
        <v>2253</v>
      </c>
      <c r="D49" s="8">
        <v>4383</v>
      </c>
      <c r="E49" s="8">
        <v>2238</v>
      </c>
      <c r="F49" s="8">
        <v>2331</v>
      </c>
      <c r="G49" s="8">
        <v>4569</v>
      </c>
      <c r="H49" s="8">
        <v>2370</v>
      </c>
      <c r="I49" s="8">
        <v>2565</v>
      </c>
      <c r="J49" s="8">
        <v>4932</v>
      </c>
    </row>
    <row r="50" spans="1:10" ht="12.75">
      <c r="A50" s="5" t="s">
        <v>225</v>
      </c>
      <c r="B50" s="8">
        <v>1797</v>
      </c>
      <c r="C50" s="8">
        <v>1863</v>
      </c>
      <c r="D50" s="8">
        <v>3663</v>
      </c>
      <c r="E50" s="8">
        <v>2331</v>
      </c>
      <c r="F50" s="8">
        <v>2328</v>
      </c>
      <c r="G50" s="8">
        <v>4656</v>
      </c>
      <c r="H50" s="8">
        <v>2559</v>
      </c>
      <c r="I50" s="8">
        <v>2682</v>
      </c>
      <c r="J50" s="8">
        <v>5238</v>
      </c>
    </row>
    <row r="51" spans="1:10" ht="12.75">
      <c r="A51" s="5" t="s">
        <v>226</v>
      </c>
      <c r="B51" s="8">
        <v>2703</v>
      </c>
      <c r="C51" s="8">
        <v>2928</v>
      </c>
      <c r="D51" s="8">
        <v>5631</v>
      </c>
      <c r="E51" s="8">
        <v>2634</v>
      </c>
      <c r="F51" s="8">
        <v>2853</v>
      </c>
      <c r="G51" s="8">
        <v>5487</v>
      </c>
      <c r="H51" s="8">
        <v>2838</v>
      </c>
      <c r="I51" s="8">
        <v>3036</v>
      </c>
      <c r="J51" s="8">
        <v>5874</v>
      </c>
    </row>
    <row r="52" spans="1:10" ht="12.75">
      <c r="A52" s="5" t="s">
        <v>227</v>
      </c>
      <c r="B52" s="8">
        <v>165</v>
      </c>
      <c r="C52" s="8">
        <v>168</v>
      </c>
      <c r="D52" s="8">
        <v>336</v>
      </c>
      <c r="E52" s="8">
        <v>180</v>
      </c>
      <c r="F52" s="8">
        <v>177</v>
      </c>
      <c r="G52" s="8">
        <v>360</v>
      </c>
      <c r="H52" s="8">
        <v>207</v>
      </c>
      <c r="I52" s="8">
        <v>186</v>
      </c>
      <c r="J52" s="8">
        <v>393</v>
      </c>
    </row>
    <row r="53" spans="1:10" ht="12.75">
      <c r="A53" s="5" t="s">
        <v>228</v>
      </c>
      <c r="B53" s="8">
        <v>633</v>
      </c>
      <c r="C53" s="8">
        <v>576</v>
      </c>
      <c r="D53" s="8">
        <v>1212</v>
      </c>
      <c r="E53" s="8">
        <v>612</v>
      </c>
      <c r="F53" s="8">
        <v>573</v>
      </c>
      <c r="G53" s="8">
        <v>1185</v>
      </c>
      <c r="H53" s="8">
        <v>630</v>
      </c>
      <c r="I53" s="8">
        <v>624</v>
      </c>
      <c r="J53" s="8">
        <v>1251</v>
      </c>
    </row>
    <row r="54" spans="1:10" ht="12.75">
      <c r="A54" s="5" t="s">
        <v>229</v>
      </c>
      <c r="B54" s="8">
        <v>1992</v>
      </c>
      <c r="C54" s="8">
        <v>2028</v>
      </c>
      <c r="D54" s="8">
        <v>4017</v>
      </c>
      <c r="E54" s="8">
        <v>2208</v>
      </c>
      <c r="F54" s="8">
        <v>2295</v>
      </c>
      <c r="G54" s="8">
        <v>4500</v>
      </c>
      <c r="H54" s="8">
        <v>2592</v>
      </c>
      <c r="I54" s="8">
        <v>2691</v>
      </c>
      <c r="J54" s="8">
        <v>5280</v>
      </c>
    </row>
    <row r="55" spans="1:10" ht="12.75">
      <c r="A55" s="5" t="s">
        <v>230</v>
      </c>
      <c r="B55" s="8">
        <v>1863</v>
      </c>
      <c r="C55" s="8">
        <v>1899</v>
      </c>
      <c r="D55" s="8">
        <v>3762</v>
      </c>
      <c r="E55" s="8">
        <v>1830</v>
      </c>
      <c r="F55" s="8">
        <v>1929</v>
      </c>
      <c r="G55" s="8">
        <v>3756</v>
      </c>
      <c r="H55" s="8">
        <v>1941</v>
      </c>
      <c r="I55" s="8">
        <v>1908</v>
      </c>
      <c r="J55" s="8">
        <v>3849</v>
      </c>
    </row>
    <row r="56" spans="1:10" ht="12.75">
      <c r="A56" s="5" t="s">
        <v>231</v>
      </c>
      <c r="B56" s="8">
        <v>867</v>
      </c>
      <c r="C56" s="8">
        <v>837</v>
      </c>
      <c r="D56" s="8">
        <v>1704</v>
      </c>
      <c r="E56" s="8">
        <v>951</v>
      </c>
      <c r="F56" s="8">
        <v>912</v>
      </c>
      <c r="G56" s="8">
        <v>1863</v>
      </c>
      <c r="H56" s="8">
        <v>948</v>
      </c>
      <c r="I56" s="8">
        <v>954</v>
      </c>
      <c r="J56" s="8">
        <v>1899</v>
      </c>
    </row>
    <row r="57" spans="1:10" ht="12.75">
      <c r="A57" s="5" t="s">
        <v>232</v>
      </c>
      <c r="B57" s="8">
        <v>1167</v>
      </c>
      <c r="C57" s="8">
        <v>1149</v>
      </c>
      <c r="D57" s="8">
        <v>2316</v>
      </c>
      <c r="E57" s="8">
        <v>1218</v>
      </c>
      <c r="F57" s="8">
        <v>1182</v>
      </c>
      <c r="G57" s="8">
        <v>2400</v>
      </c>
      <c r="H57" s="8">
        <v>1233</v>
      </c>
      <c r="I57" s="8">
        <v>1233</v>
      </c>
      <c r="J57" s="8">
        <v>2466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4"/>
  <sheetViews>
    <sheetView tabSelected="1" workbookViewId="0" topLeftCell="A1">
      <selection activeCell="A159" sqref="A159"/>
    </sheetView>
  </sheetViews>
  <sheetFormatPr defaultColWidth="9.140625" defaultRowHeight="12.75"/>
  <cols>
    <col min="1" max="1" width="22.8515625" style="0" customWidth="1"/>
  </cols>
  <sheetData>
    <row r="1" ht="12.75">
      <c r="A1" s="6" t="s">
        <v>117</v>
      </c>
    </row>
    <row r="2" ht="12.75">
      <c r="A2" s="2"/>
    </row>
    <row r="3" spans="1:11" ht="12.75">
      <c r="A3" s="8" t="s">
        <v>118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8" t="s">
        <v>174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8" t="s">
        <v>175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>
      <c r="A6" s="8" t="s">
        <v>119</v>
      </c>
      <c r="B6" s="8"/>
      <c r="C6" s="8"/>
      <c r="D6" s="8"/>
      <c r="E6" s="9" t="s">
        <v>30</v>
      </c>
      <c r="F6" s="8"/>
      <c r="G6" s="8"/>
      <c r="H6" s="8"/>
      <c r="I6" s="8"/>
      <c r="J6" s="8"/>
      <c r="K6" s="8"/>
    </row>
    <row r="7" spans="1:11" ht="12.75">
      <c r="A7" s="8"/>
      <c r="B7" s="8"/>
      <c r="C7" s="8"/>
      <c r="D7" s="8"/>
      <c r="E7" s="8" t="s">
        <v>120</v>
      </c>
      <c r="F7" s="8"/>
      <c r="G7" s="8"/>
      <c r="H7" s="8"/>
      <c r="I7" s="8"/>
      <c r="J7" s="8"/>
      <c r="K7" s="8"/>
    </row>
    <row r="8" spans="1:11" ht="12.75">
      <c r="A8" s="8"/>
      <c r="B8" s="8"/>
      <c r="C8" s="8"/>
      <c r="D8" s="8"/>
      <c r="E8" s="8" t="s">
        <v>114</v>
      </c>
      <c r="F8" s="8"/>
      <c r="G8" s="8"/>
      <c r="H8" s="8"/>
      <c r="I8" s="8"/>
      <c r="J8" s="8"/>
      <c r="K8" s="8"/>
    </row>
    <row r="9" spans="1:11" ht="12.75">
      <c r="A9" s="8"/>
      <c r="B9" s="8"/>
      <c r="C9" s="8"/>
      <c r="D9" s="8"/>
      <c r="E9" s="8" t="s">
        <v>115</v>
      </c>
      <c r="F9" s="8"/>
      <c r="G9" s="8"/>
      <c r="H9" s="8"/>
      <c r="I9" s="8"/>
      <c r="J9" s="8"/>
      <c r="K9" s="8"/>
    </row>
    <row r="10" spans="1:11" ht="12.75">
      <c r="A10" s="8"/>
      <c r="B10" s="8"/>
      <c r="C10" s="8"/>
      <c r="D10" s="8"/>
      <c r="E10" s="8" t="s">
        <v>28</v>
      </c>
      <c r="F10" s="8"/>
      <c r="G10" s="8"/>
      <c r="H10" s="8"/>
      <c r="I10" s="8"/>
      <c r="J10" s="8"/>
      <c r="K10" s="8"/>
    </row>
    <row r="11" spans="1:11" ht="12.75">
      <c r="A11" s="8" t="s">
        <v>121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8" t="s">
        <v>132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8" t="s">
        <v>133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8" t="s">
        <v>124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>
      <c r="A15" s="8" t="s">
        <v>123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>
      <c r="A16" s="8" t="s">
        <v>125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8" t="s">
        <v>126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 t="s">
        <v>128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 t="s">
        <v>134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 t="s">
        <v>129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>
      <c r="A21" s="8" t="s">
        <v>130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>
      <c r="A22" s="8" t="s">
        <v>131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>
      <c r="A23" s="8" t="s">
        <v>127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>
      <c r="A24" s="8" t="s">
        <v>145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8" t="s">
        <v>146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ht="12.75">
      <c r="A26" s="8" t="s">
        <v>122</v>
      </c>
    </row>
    <row r="27" ht="12.75">
      <c r="A27" s="8"/>
    </row>
    <row r="28" spans="1:5" s="7" customFormat="1" ht="12.75">
      <c r="A28" s="6" t="s">
        <v>28</v>
      </c>
      <c r="E28" s="6" t="s">
        <v>116</v>
      </c>
    </row>
    <row r="29" spans="1:2" ht="12.75">
      <c r="A29" t="s">
        <v>29</v>
      </c>
      <c r="B29" s="1" t="s">
        <v>30</v>
      </c>
    </row>
    <row r="30" spans="1:8" ht="12.75">
      <c r="A30" t="s">
        <v>31</v>
      </c>
      <c r="B30" t="s">
        <v>32</v>
      </c>
      <c r="E30" t="s">
        <v>33</v>
      </c>
      <c r="H30" t="s">
        <v>34</v>
      </c>
    </row>
    <row r="31" spans="1:8" ht="12.75">
      <c r="A31" t="s">
        <v>35</v>
      </c>
      <c r="B31" t="s">
        <v>36</v>
      </c>
      <c r="E31" t="s">
        <v>36</v>
      </c>
      <c r="H31" t="s">
        <v>36</v>
      </c>
    </row>
    <row r="32" spans="1:10" ht="12.75">
      <c r="A32" t="s">
        <v>37</v>
      </c>
      <c r="B32" t="s">
        <v>38</v>
      </c>
      <c r="C32" t="s">
        <v>39</v>
      </c>
      <c r="D32" t="s">
        <v>40</v>
      </c>
      <c r="E32" t="s">
        <v>38</v>
      </c>
      <c r="F32" t="s">
        <v>39</v>
      </c>
      <c r="G32" t="s">
        <v>40</v>
      </c>
      <c r="H32" t="s">
        <v>38</v>
      </c>
      <c r="I32" t="s">
        <v>39</v>
      </c>
      <c r="J32" t="s">
        <v>40</v>
      </c>
    </row>
    <row r="33" spans="1:10" ht="12.75">
      <c r="A33" t="s">
        <v>0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  <c r="J33" t="s">
        <v>9</v>
      </c>
    </row>
    <row r="34" spans="1:10" ht="12.75">
      <c r="A34" t="s">
        <v>10</v>
      </c>
      <c r="B34">
        <v>966</v>
      </c>
      <c r="C34">
        <v>1041</v>
      </c>
      <c r="D34">
        <v>2007</v>
      </c>
      <c r="E34">
        <v>1182</v>
      </c>
      <c r="F34">
        <v>1266</v>
      </c>
      <c r="G34">
        <v>2451</v>
      </c>
      <c r="H34">
        <v>1395</v>
      </c>
      <c r="I34">
        <v>1500</v>
      </c>
      <c r="J34">
        <v>2892</v>
      </c>
    </row>
    <row r="35" spans="1:10" ht="12.75">
      <c r="A35" t="s">
        <v>11</v>
      </c>
      <c r="B35">
        <v>774</v>
      </c>
      <c r="C35">
        <v>888</v>
      </c>
      <c r="D35">
        <v>1662</v>
      </c>
      <c r="E35">
        <v>840</v>
      </c>
      <c r="F35">
        <v>954</v>
      </c>
      <c r="G35">
        <v>1791</v>
      </c>
      <c r="H35">
        <v>930</v>
      </c>
      <c r="I35">
        <v>1056</v>
      </c>
      <c r="J35">
        <v>1986</v>
      </c>
    </row>
    <row r="36" spans="1:10" ht="12.75">
      <c r="A36" t="s">
        <v>12</v>
      </c>
      <c r="B36">
        <v>72</v>
      </c>
      <c r="C36">
        <v>69</v>
      </c>
      <c r="D36">
        <v>141</v>
      </c>
      <c r="E36">
        <v>99</v>
      </c>
      <c r="F36">
        <v>96</v>
      </c>
      <c r="G36">
        <v>192</v>
      </c>
      <c r="H36">
        <v>129</v>
      </c>
      <c r="I36">
        <v>123</v>
      </c>
      <c r="J36">
        <v>252</v>
      </c>
    </row>
    <row r="37" spans="1:10" ht="12.75">
      <c r="A37" t="s">
        <v>13</v>
      </c>
      <c r="B37">
        <v>786</v>
      </c>
      <c r="C37">
        <v>936</v>
      </c>
      <c r="D37">
        <v>1722</v>
      </c>
      <c r="E37">
        <v>837</v>
      </c>
      <c r="F37">
        <v>984</v>
      </c>
      <c r="G37">
        <v>1824</v>
      </c>
      <c r="H37">
        <v>864</v>
      </c>
      <c r="I37">
        <v>1035</v>
      </c>
      <c r="J37">
        <v>1899</v>
      </c>
    </row>
    <row r="38" spans="1:10" ht="12.75">
      <c r="A38" t="s">
        <v>14</v>
      </c>
      <c r="B38">
        <v>1386</v>
      </c>
      <c r="C38">
        <v>1734</v>
      </c>
      <c r="D38">
        <v>3120</v>
      </c>
      <c r="E38">
        <v>1479</v>
      </c>
      <c r="F38">
        <v>1830</v>
      </c>
      <c r="G38">
        <v>3309</v>
      </c>
      <c r="H38">
        <v>1530</v>
      </c>
      <c r="I38">
        <v>1920</v>
      </c>
      <c r="J38">
        <v>3453</v>
      </c>
    </row>
    <row r="39" spans="1:10" ht="12.75">
      <c r="A39" t="s">
        <v>15</v>
      </c>
      <c r="B39">
        <v>144</v>
      </c>
      <c r="C39">
        <v>141</v>
      </c>
      <c r="D39">
        <v>282</v>
      </c>
      <c r="E39">
        <v>189</v>
      </c>
      <c r="F39">
        <v>204</v>
      </c>
      <c r="G39">
        <v>390</v>
      </c>
      <c r="H39">
        <v>231</v>
      </c>
      <c r="I39">
        <v>243</v>
      </c>
      <c r="J39">
        <v>477</v>
      </c>
    </row>
    <row r="40" spans="1:10" ht="12.75">
      <c r="A40" t="s">
        <v>16</v>
      </c>
      <c r="B40">
        <v>687</v>
      </c>
      <c r="C40">
        <v>675</v>
      </c>
      <c r="D40">
        <v>1359</v>
      </c>
      <c r="E40">
        <v>738</v>
      </c>
      <c r="F40">
        <v>741</v>
      </c>
      <c r="G40">
        <v>1476</v>
      </c>
      <c r="H40">
        <v>717</v>
      </c>
      <c r="I40">
        <v>696</v>
      </c>
      <c r="J40">
        <v>1410</v>
      </c>
    </row>
    <row r="41" spans="1:10" ht="12.75">
      <c r="A41" t="s">
        <v>17</v>
      </c>
      <c r="B41">
        <v>315</v>
      </c>
      <c r="C41">
        <v>300</v>
      </c>
      <c r="D41">
        <v>612</v>
      </c>
      <c r="E41">
        <v>324</v>
      </c>
      <c r="F41">
        <v>318</v>
      </c>
      <c r="G41">
        <v>642</v>
      </c>
      <c r="H41">
        <v>318</v>
      </c>
      <c r="I41">
        <v>354</v>
      </c>
      <c r="J41">
        <v>675</v>
      </c>
    </row>
    <row r="42" spans="1:10" ht="12.75">
      <c r="A42" t="s">
        <v>18</v>
      </c>
      <c r="B42">
        <v>2682</v>
      </c>
      <c r="C42">
        <v>2898</v>
      </c>
      <c r="D42">
        <v>5580</v>
      </c>
      <c r="E42">
        <v>2646</v>
      </c>
      <c r="F42">
        <v>3000</v>
      </c>
      <c r="G42">
        <v>5643</v>
      </c>
      <c r="H42">
        <v>2493</v>
      </c>
      <c r="I42">
        <v>2973</v>
      </c>
      <c r="J42">
        <v>5463</v>
      </c>
    </row>
    <row r="43" spans="1:10" ht="12.75">
      <c r="A43" t="s">
        <v>19</v>
      </c>
      <c r="B43">
        <v>1428</v>
      </c>
      <c r="C43">
        <v>1503</v>
      </c>
      <c r="D43">
        <v>2931</v>
      </c>
      <c r="E43">
        <v>1473</v>
      </c>
      <c r="F43">
        <v>1695</v>
      </c>
      <c r="G43">
        <v>3165</v>
      </c>
      <c r="H43">
        <v>1518</v>
      </c>
      <c r="I43">
        <v>1737</v>
      </c>
      <c r="J43">
        <v>3255</v>
      </c>
    </row>
    <row r="44" spans="1:10" ht="12.75">
      <c r="A44" t="s">
        <v>20</v>
      </c>
      <c r="B44">
        <v>396</v>
      </c>
      <c r="C44">
        <v>369</v>
      </c>
      <c r="D44">
        <v>765</v>
      </c>
      <c r="E44">
        <v>501</v>
      </c>
      <c r="F44">
        <v>492</v>
      </c>
      <c r="G44">
        <v>993</v>
      </c>
      <c r="H44">
        <v>534</v>
      </c>
      <c r="I44">
        <v>576</v>
      </c>
      <c r="J44">
        <v>1110</v>
      </c>
    </row>
    <row r="45" spans="1:10" ht="12.75">
      <c r="A45" t="s">
        <v>21</v>
      </c>
      <c r="B45">
        <v>1545</v>
      </c>
      <c r="C45">
        <v>1911</v>
      </c>
      <c r="D45">
        <v>3456</v>
      </c>
      <c r="E45">
        <v>1785</v>
      </c>
      <c r="F45">
        <v>2139</v>
      </c>
      <c r="G45">
        <v>3924</v>
      </c>
      <c r="H45">
        <v>2115</v>
      </c>
      <c r="I45">
        <v>2562</v>
      </c>
      <c r="J45">
        <v>4677</v>
      </c>
    </row>
    <row r="46" spans="1:10" ht="12.75">
      <c r="A46" t="s">
        <v>22</v>
      </c>
      <c r="B46">
        <v>2793</v>
      </c>
      <c r="C46">
        <v>3036</v>
      </c>
      <c r="D46">
        <v>5829</v>
      </c>
      <c r="E46">
        <v>3198</v>
      </c>
      <c r="F46">
        <v>3615</v>
      </c>
      <c r="G46">
        <v>6810</v>
      </c>
      <c r="H46">
        <v>3783</v>
      </c>
      <c r="I46">
        <v>4419</v>
      </c>
      <c r="J46">
        <v>8205</v>
      </c>
    </row>
    <row r="47" spans="1:10" ht="12.75">
      <c r="A47" t="s">
        <v>23</v>
      </c>
      <c r="B47">
        <v>1782</v>
      </c>
      <c r="C47">
        <v>2058</v>
      </c>
      <c r="D47">
        <v>3840</v>
      </c>
      <c r="E47">
        <v>1920</v>
      </c>
      <c r="F47">
        <v>2238</v>
      </c>
      <c r="G47">
        <v>4155</v>
      </c>
      <c r="H47">
        <v>2061</v>
      </c>
      <c r="I47">
        <v>2409</v>
      </c>
      <c r="J47">
        <v>4467</v>
      </c>
    </row>
    <row r="48" spans="1:10" ht="12.75">
      <c r="A48" t="s">
        <v>24</v>
      </c>
      <c r="B48">
        <v>1521</v>
      </c>
      <c r="C48">
        <v>1623</v>
      </c>
      <c r="D48">
        <v>3144</v>
      </c>
      <c r="E48">
        <v>1593</v>
      </c>
      <c r="F48">
        <v>1731</v>
      </c>
      <c r="G48">
        <v>3321</v>
      </c>
      <c r="H48">
        <v>1683</v>
      </c>
      <c r="I48">
        <v>1863</v>
      </c>
      <c r="J48">
        <v>3546</v>
      </c>
    </row>
    <row r="49" spans="1:10" ht="12.75">
      <c r="A49" t="s">
        <v>25</v>
      </c>
      <c r="B49">
        <v>774</v>
      </c>
      <c r="C49">
        <v>897</v>
      </c>
      <c r="D49">
        <v>1671</v>
      </c>
      <c r="E49">
        <v>783</v>
      </c>
      <c r="F49">
        <v>951</v>
      </c>
      <c r="G49">
        <v>1728</v>
      </c>
      <c r="H49">
        <v>753</v>
      </c>
      <c r="I49">
        <v>846</v>
      </c>
      <c r="J49">
        <v>1599</v>
      </c>
    </row>
    <row r="50" spans="1:10" ht="12.75">
      <c r="A50" t="s">
        <v>26</v>
      </c>
      <c r="B50">
        <v>9</v>
      </c>
      <c r="C50">
        <v>6</v>
      </c>
      <c r="D50">
        <v>12</v>
      </c>
      <c r="E50">
        <v>6</v>
      </c>
      <c r="F50">
        <v>6</v>
      </c>
      <c r="G50">
        <v>9</v>
      </c>
      <c r="H50">
        <v>6</v>
      </c>
      <c r="I50">
        <v>3</v>
      </c>
      <c r="J50">
        <v>12</v>
      </c>
    </row>
    <row r="51" spans="1:10" ht="12.75">
      <c r="A51" t="s">
        <v>27</v>
      </c>
      <c r="B51">
        <v>231</v>
      </c>
      <c r="C51">
        <v>219</v>
      </c>
      <c r="D51">
        <v>450</v>
      </c>
      <c r="E51">
        <v>327</v>
      </c>
      <c r="F51">
        <v>288</v>
      </c>
      <c r="G51">
        <v>618</v>
      </c>
      <c r="H51">
        <v>426</v>
      </c>
      <c r="I51">
        <v>390</v>
      </c>
      <c r="J51">
        <v>816</v>
      </c>
    </row>
    <row r="53" spans="1:6" ht="12.75">
      <c r="A53" s="6" t="s">
        <v>28</v>
      </c>
      <c r="B53" s="7"/>
      <c r="C53" s="7"/>
      <c r="D53" s="7"/>
      <c r="E53" s="6" t="s">
        <v>113</v>
      </c>
      <c r="F53" s="7"/>
    </row>
    <row r="54" spans="1:10" ht="12.75">
      <c r="A54" t="s">
        <v>42</v>
      </c>
      <c r="B54" s="4" t="s">
        <v>43</v>
      </c>
      <c r="I54" s="3" t="s">
        <v>41</v>
      </c>
      <c r="J54" s="3"/>
    </row>
    <row r="55" spans="1:8" ht="12.75">
      <c r="A55" t="s">
        <v>31</v>
      </c>
      <c r="B55" t="s">
        <v>32</v>
      </c>
      <c r="E55" t="s">
        <v>33</v>
      </c>
      <c r="H55" t="s">
        <v>34</v>
      </c>
    </row>
    <row r="56" spans="1:8" ht="12.75">
      <c r="A56" t="s">
        <v>35</v>
      </c>
      <c r="B56" t="s">
        <v>36</v>
      </c>
      <c r="E56" t="s">
        <v>36</v>
      </c>
      <c r="H56" t="s">
        <v>36</v>
      </c>
    </row>
    <row r="57" spans="1:10" ht="12.75">
      <c r="A57" t="s">
        <v>37</v>
      </c>
      <c r="B57" t="s">
        <v>38</v>
      </c>
      <c r="C57" t="s">
        <v>39</v>
      </c>
      <c r="D57" t="s">
        <v>40</v>
      </c>
      <c r="E57" t="s">
        <v>38</v>
      </c>
      <c r="F57" t="s">
        <v>39</v>
      </c>
      <c r="G57" t="s">
        <v>40</v>
      </c>
      <c r="H57" t="s">
        <v>38</v>
      </c>
      <c r="I57" t="s">
        <v>39</v>
      </c>
      <c r="J57" t="s">
        <v>40</v>
      </c>
    </row>
    <row r="58" ht="12.75">
      <c r="A58" t="s">
        <v>0</v>
      </c>
    </row>
    <row r="59" spans="1:10" ht="12.75">
      <c r="A59" s="5" t="s">
        <v>44</v>
      </c>
      <c r="B59" s="5">
        <v>1777461</v>
      </c>
      <c r="C59" s="5">
        <v>1840839</v>
      </c>
      <c r="D59" s="5">
        <v>3618303</v>
      </c>
      <c r="E59" s="5">
        <v>1823004</v>
      </c>
      <c r="F59" s="5">
        <v>1914270</v>
      </c>
      <c r="G59" s="5">
        <v>3737277</v>
      </c>
      <c r="H59" s="5">
        <v>1965618</v>
      </c>
      <c r="I59" s="5">
        <v>2062329</v>
      </c>
      <c r="J59" s="5">
        <v>4027947</v>
      </c>
    </row>
    <row r="60" spans="1:10" ht="12.75">
      <c r="A60" t="s">
        <v>45</v>
      </c>
      <c r="B60">
        <v>1752</v>
      </c>
      <c r="C60">
        <v>1794</v>
      </c>
      <c r="D60">
        <v>3546</v>
      </c>
      <c r="E60">
        <v>1704</v>
      </c>
      <c r="F60">
        <v>1806</v>
      </c>
      <c r="G60">
        <v>3510</v>
      </c>
      <c r="H60">
        <v>1719</v>
      </c>
      <c r="I60">
        <v>1866</v>
      </c>
      <c r="J60">
        <v>3582</v>
      </c>
    </row>
    <row r="61" spans="1:10" ht="12.75">
      <c r="A61" t="s">
        <v>46</v>
      </c>
      <c r="B61">
        <v>2022</v>
      </c>
      <c r="C61">
        <v>2058</v>
      </c>
      <c r="D61">
        <v>4080</v>
      </c>
      <c r="E61">
        <v>1953</v>
      </c>
      <c r="F61">
        <v>2139</v>
      </c>
      <c r="G61">
        <v>4092</v>
      </c>
      <c r="H61">
        <v>2097</v>
      </c>
      <c r="I61">
        <v>2190</v>
      </c>
      <c r="J61">
        <v>4284</v>
      </c>
    </row>
    <row r="62" spans="1:10" ht="12.75">
      <c r="A62" t="s">
        <v>47</v>
      </c>
      <c r="B62">
        <v>1776</v>
      </c>
      <c r="C62">
        <v>1830</v>
      </c>
      <c r="D62">
        <v>3606</v>
      </c>
      <c r="E62">
        <v>1848</v>
      </c>
      <c r="F62">
        <v>1950</v>
      </c>
      <c r="G62">
        <v>3798</v>
      </c>
      <c r="H62">
        <v>1842</v>
      </c>
      <c r="I62">
        <v>1968</v>
      </c>
      <c r="J62">
        <v>3813</v>
      </c>
    </row>
    <row r="63" spans="1:10" ht="12.75">
      <c r="A63" t="s">
        <v>48</v>
      </c>
      <c r="B63">
        <v>564</v>
      </c>
      <c r="C63">
        <v>573</v>
      </c>
      <c r="D63">
        <v>1140</v>
      </c>
      <c r="E63">
        <v>594</v>
      </c>
      <c r="F63">
        <v>624</v>
      </c>
      <c r="G63">
        <v>1218</v>
      </c>
      <c r="H63">
        <v>723</v>
      </c>
      <c r="I63">
        <v>741</v>
      </c>
      <c r="J63">
        <v>1467</v>
      </c>
    </row>
    <row r="64" spans="1:10" ht="12.75">
      <c r="A64" t="s">
        <v>49</v>
      </c>
      <c r="B64">
        <v>1341</v>
      </c>
      <c r="C64">
        <v>1449</v>
      </c>
      <c r="D64">
        <v>2790</v>
      </c>
      <c r="E64">
        <v>1494</v>
      </c>
      <c r="F64">
        <v>1659</v>
      </c>
      <c r="G64">
        <v>3153</v>
      </c>
      <c r="H64">
        <v>1863</v>
      </c>
      <c r="I64">
        <v>1974</v>
      </c>
      <c r="J64">
        <v>3837</v>
      </c>
    </row>
    <row r="65" spans="1:10" ht="12.75">
      <c r="A65" t="s">
        <v>50</v>
      </c>
      <c r="B65">
        <v>1467</v>
      </c>
      <c r="C65">
        <v>1518</v>
      </c>
      <c r="D65">
        <v>2985</v>
      </c>
      <c r="E65">
        <v>1863</v>
      </c>
      <c r="F65">
        <v>1842</v>
      </c>
      <c r="G65">
        <v>3702</v>
      </c>
      <c r="H65">
        <v>2325</v>
      </c>
      <c r="I65">
        <v>2451</v>
      </c>
      <c r="J65">
        <v>4776</v>
      </c>
    </row>
    <row r="66" spans="1:10" ht="12.75">
      <c r="A66" t="s">
        <v>51</v>
      </c>
      <c r="B66">
        <v>828</v>
      </c>
      <c r="C66">
        <v>624</v>
      </c>
      <c r="D66">
        <v>1455</v>
      </c>
      <c r="E66">
        <v>1548</v>
      </c>
      <c r="F66">
        <v>1449</v>
      </c>
      <c r="G66">
        <v>2994</v>
      </c>
      <c r="H66">
        <v>2256</v>
      </c>
      <c r="I66">
        <v>2265</v>
      </c>
      <c r="J66">
        <v>4518</v>
      </c>
    </row>
    <row r="67" spans="1:10" ht="12.75">
      <c r="A67" t="s">
        <v>52</v>
      </c>
      <c r="B67">
        <v>51</v>
      </c>
      <c r="C67">
        <v>24</v>
      </c>
      <c r="D67">
        <v>75</v>
      </c>
      <c r="E67">
        <v>12</v>
      </c>
      <c r="F67">
        <v>18</v>
      </c>
      <c r="G67">
        <v>33</v>
      </c>
      <c r="H67">
        <v>12</v>
      </c>
      <c r="I67">
        <v>6</v>
      </c>
      <c r="J67">
        <v>18</v>
      </c>
    </row>
    <row r="68" spans="1:10" ht="12.75">
      <c r="A68" t="s">
        <v>53</v>
      </c>
      <c r="B68">
        <v>1683</v>
      </c>
      <c r="C68">
        <v>1701</v>
      </c>
      <c r="D68">
        <v>3387</v>
      </c>
      <c r="E68">
        <v>1644</v>
      </c>
      <c r="F68">
        <v>1674</v>
      </c>
      <c r="G68">
        <v>3318</v>
      </c>
      <c r="H68">
        <v>1911</v>
      </c>
      <c r="I68">
        <v>1914</v>
      </c>
      <c r="J68">
        <v>3825</v>
      </c>
    </row>
    <row r="69" spans="1:10" ht="12.75">
      <c r="A69" t="s">
        <v>54</v>
      </c>
      <c r="B69">
        <v>1554</v>
      </c>
      <c r="C69">
        <v>1524</v>
      </c>
      <c r="D69">
        <v>3075</v>
      </c>
      <c r="E69">
        <v>1764</v>
      </c>
      <c r="F69">
        <v>1761</v>
      </c>
      <c r="G69">
        <v>3525</v>
      </c>
      <c r="H69">
        <v>2343</v>
      </c>
      <c r="I69">
        <v>2505</v>
      </c>
      <c r="J69">
        <v>4851</v>
      </c>
    </row>
    <row r="70" spans="1:10" ht="12.75">
      <c r="A70" t="s">
        <v>55</v>
      </c>
      <c r="B70">
        <v>2271</v>
      </c>
      <c r="C70">
        <v>2358</v>
      </c>
      <c r="D70">
        <v>4629</v>
      </c>
      <c r="E70">
        <v>2418</v>
      </c>
      <c r="F70">
        <v>2595</v>
      </c>
      <c r="G70">
        <v>5013</v>
      </c>
      <c r="H70">
        <v>2559</v>
      </c>
      <c r="I70">
        <v>2670</v>
      </c>
      <c r="J70">
        <v>5226</v>
      </c>
    </row>
    <row r="71" spans="1:10" ht="12.75">
      <c r="A71" t="s">
        <v>56</v>
      </c>
      <c r="B71">
        <v>78</v>
      </c>
      <c r="C71">
        <v>66</v>
      </c>
      <c r="D71">
        <v>144</v>
      </c>
      <c r="E71">
        <v>81</v>
      </c>
      <c r="F71">
        <v>69</v>
      </c>
      <c r="G71">
        <v>153</v>
      </c>
      <c r="H71">
        <v>168</v>
      </c>
      <c r="I71">
        <v>171</v>
      </c>
      <c r="J71">
        <v>339</v>
      </c>
    </row>
    <row r="72" spans="1:10" ht="12.75">
      <c r="A72" t="s">
        <v>57</v>
      </c>
      <c r="B72">
        <v>1833</v>
      </c>
      <c r="C72">
        <v>1926</v>
      </c>
      <c r="D72">
        <v>3759</v>
      </c>
      <c r="E72">
        <v>2244</v>
      </c>
      <c r="F72">
        <v>2325</v>
      </c>
      <c r="G72">
        <v>4569</v>
      </c>
      <c r="H72">
        <v>2928</v>
      </c>
      <c r="I72">
        <v>3054</v>
      </c>
      <c r="J72">
        <v>5979</v>
      </c>
    </row>
    <row r="73" spans="1:10" ht="12.75">
      <c r="A73" t="s">
        <v>58</v>
      </c>
      <c r="B73">
        <v>174</v>
      </c>
      <c r="C73">
        <v>129</v>
      </c>
      <c r="D73">
        <v>303</v>
      </c>
      <c r="E73">
        <v>189</v>
      </c>
      <c r="F73">
        <v>159</v>
      </c>
      <c r="G73">
        <v>348</v>
      </c>
      <c r="H73">
        <v>180</v>
      </c>
      <c r="I73">
        <v>159</v>
      </c>
      <c r="J73">
        <v>339</v>
      </c>
    </row>
    <row r="74" spans="1:10" ht="12.75">
      <c r="A74" t="s">
        <v>59</v>
      </c>
      <c r="B74">
        <v>474</v>
      </c>
      <c r="C74">
        <v>492</v>
      </c>
      <c r="D74">
        <v>969</v>
      </c>
      <c r="E74">
        <v>435</v>
      </c>
      <c r="F74">
        <v>486</v>
      </c>
      <c r="G74">
        <v>915</v>
      </c>
      <c r="H74">
        <v>501</v>
      </c>
      <c r="I74">
        <v>483</v>
      </c>
      <c r="J74">
        <v>984</v>
      </c>
    </row>
    <row r="75" spans="1:10" ht="12.75">
      <c r="A75" t="s">
        <v>60</v>
      </c>
      <c r="B75">
        <v>162</v>
      </c>
      <c r="C75">
        <v>156</v>
      </c>
      <c r="D75">
        <v>318</v>
      </c>
      <c r="E75">
        <v>222</v>
      </c>
      <c r="F75">
        <v>231</v>
      </c>
      <c r="G75">
        <v>453</v>
      </c>
      <c r="H75">
        <v>294</v>
      </c>
      <c r="I75">
        <v>303</v>
      </c>
      <c r="J75">
        <v>597</v>
      </c>
    </row>
    <row r="76" spans="1:10" ht="12.75">
      <c r="A76" t="s">
        <v>61</v>
      </c>
      <c r="B76">
        <v>39</v>
      </c>
      <c r="C76">
        <v>33</v>
      </c>
      <c r="D76">
        <v>69</v>
      </c>
      <c r="E76">
        <v>117</v>
      </c>
      <c r="F76">
        <v>96</v>
      </c>
      <c r="G76">
        <v>216</v>
      </c>
      <c r="H76">
        <v>153</v>
      </c>
      <c r="I76">
        <v>129</v>
      </c>
      <c r="J76">
        <v>282</v>
      </c>
    </row>
    <row r="77" spans="1:10" ht="12.75">
      <c r="A77" t="s">
        <v>62</v>
      </c>
      <c r="B77">
        <v>81</v>
      </c>
      <c r="C77">
        <v>75</v>
      </c>
      <c r="D77">
        <v>156</v>
      </c>
      <c r="E77">
        <v>90</v>
      </c>
      <c r="F77">
        <v>81</v>
      </c>
      <c r="G77">
        <v>174</v>
      </c>
      <c r="H77">
        <v>99</v>
      </c>
      <c r="I77">
        <v>84</v>
      </c>
      <c r="J77">
        <v>183</v>
      </c>
    </row>
    <row r="78" spans="1:10" ht="12.75">
      <c r="A78" t="s">
        <v>63</v>
      </c>
      <c r="B78">
        <v>876</v>
      </c>
      <c r="C78">
        <v>921</v>
      </c>
      <c r="D78">
        <v>1800</v>
      </c>
      <c r="E78">
        <v>900</v>
      </c>
      <c r="F78">
        <v>927</v>
      </c>
      <c r="G78">
        <v>1830</v>
      </c>
      <c r="H78">
        <v>912</v>
      </c>
      <c r="I78">
        <v>948</v>
      </c>
      <c r="J78">
        <v>1857</v>
      </c>
    </row>
    <row r="79" spans="1:10" ht="12.75">
      <c r="A79" t="s">
        <v>64</v>
      </c>
      <c r="B79">
        <v>894</v>
      </c>
      <c r="C79">
        <v>930</v>
      </c>
      <c r="D79">
        <v>1821</v>
      </c>
      <c r="E79">
        <v>933</v>
      </c>
      <c r="F79">
        <v>981</v>
      </c>
      <c r="G79">
        <v>1911</v>
      </c>
      <c r="H79">
        <v>960</v>
      </c>
      <c r="I79">
        <v>981</v>
      </c>
      <c r="J79">
        <v>1938</v>
      </c>
    </row>
    <row r="80" spans="1:10" ht="12.75">
      <c r="A80" t="s">
        <v>65</v>
      </c>
      <c r="B80">
        <v>2199</v>
      </c>
      <c r="C80">
        <v>2283</v>
      </c>
      <c r="D80">
        <v>4482</v>
      </c>
      <c r="E80">
        <v>2379</v>
      </c>
      <c r="F80">
        <v>2454</v>
      </c>
      <c r="G80">
        <v>4833</v>
      </c>
      <c r="H80">
        <v>2523</v>
      </c>
      <c r="I80">
        <v>2643</v>
      </c>
      <c r="J80">
        <v>5166</v>
      </c>
    </row>
    <row r="81" spans="1:10" ht="12.75">
      <c r="A81" t="s">
        <v>66</v>
      </c>
      <c r="B81">
        <v>1677</v>
      </c>
      <c r="C81">
        <v>1650</v>
      </c>
      <c r="D81">
        <v>3324</v>
      </c>
      <c r="E81">
        <v>1569</v>
      </c>
      <c r="F81">
        <v>1689</v>
      </c>
      <c r="G81">
        <v>3255</v>
      </c>
      <c r="H81">
        <v>1725</v>
      </c>
      <c r="I81">
        <v>1800</v>
      </c>
      <c r="J81">
        <v>3525</v>
      </c>
    </row>
    <row r="82" spans="1:10" ht="12.75">
      <c r="A82" t="s">
        <v>67</v>
      </c>
      <c r="B82">
        <v>18</v>
      </c>
      <c r="C82">
        <v>15</v>
      </c>
      <c r="D82">
        <v>33</v>
      </c>
      <c r="E82">
        <v>21</v>
      </c>
      <c r="F82">
        <v>18</v>
      </c>
      <c r="G82">
        <v>36</v>
      </c>
      <c r="H82">
        <v>15</v>
      </c>
      <c r="I82">
        <v>15</v>
      </c>
      <c r="J82">
        <v>27</v>
      </c>
    </row>
    <row r="83" spans="1:10" ht="12.75">
      <c r="A83" t="s">
        <v>68</v>
      </c>
      <c r="B83">
        <v>1236</v>
      </c>
      <c r="C83">
        <v>1320</v>
      </c>
      <c r="D83">
        <v>2556</v>
      </c>
      <c r="E83">
        <v>1407</v>
      </c>
      <c r="F83">
        <v>1632</v>
      </c>
      <c r="G83">
        <v>3039</v>
      </c>
      <c r="H83">
        <v>1506</v>
      </c>
      <c r="I83">
        <v>1734</v>
      </c>
      <c r="J83">
        <v>3240</v>
      </c>
    </row>
    <row r="84" spans="1:10" ht="12.75">
      <c r="A84" t="s">
        <v>69</v>
      </c>
      <c r="B84">
        <v>1209</v>
      </c>
      <c r="C84">
        <v>1197</v>
      </c>
      <c r="D84">
        <v>2403</v>
      </c>
      <c r="E84">
        <v>1239</v>
      </c>
      <c r="F84">
        <v>1308</v>
      </c>
      <c r="G84">
        <v>2550</v>
      </c>
      <c r="H84">
        <v>1296</v>
      </c>
      <c r="I84">
        <v>1362</v>
      </c>
      <c r="J84">
        <v>2658</v>
      </c>
    </row>
    <row r="85" spans="1:10" ht="12.75">
      <c r="A85" t="s">
        <v>70</v>
      </c>
      <c r="B85">
        <v>1641</v>
      </c>
      <c r="C85">
        <v>1773</v>
      </c>
      <c r="D85">
        <v>3414</v>
      </c>
      <c r="E85">
        <v>1668</v>
      </c>
      <c r="F85">
        <v>1767</v>
      </c>
      <c r="G85">
        <v>3435</v>
      </c>
      <c r="H85">
        <v>1749</v>
      </c>
      <c r="I85">
        <v>1884</v>
      </c>
      <c r="J85">
        <v>3633</v>
      </c>
    </row>
    <row r="86" spans="1:10" ht="12.75">
      <c r="A86" s="3" t="s">
        <v>71</v>
      </c>
      <c r="B86" s="3" t="s">
        <v>72</v>
      </c>
      <c r="C86" s="3" t="s">
        <v>72</v>
      </c>
      <c r="D86" s="3">
        <v>0</v>
      </c>
      <c r="E86" s="3" t="s">
        <v>72</v>
      </c>
      <c r="F86" s="3" t="s">
        <v>72</v>
      </c>
      <c r="G86" s="3">
        <v>0</v>
      </c>
      <c r="H86" s="3">
        <v>3</v>
      </c>
      <c r="I86" s="3">
        <v>3</v>
      </c>
      <c r="J86" s="3">
        <v>6</v>
      </c>
    </row>
    <row r="87" spans="1:10" ht="12.75">
      <c r="A87" t="s">
        <v>73</v>
      </c>
      <c r="B87">
        <v>999</v>
      </c>
      <c r="C87">
        <v>1029</v>
      </c>
      <c r="D87">
        <v>2028</v>
      </c>
      <c r="E87">
        <v>1020</v>
      </c>
      <c r="F87">
        <v>1074</v>
      </c>
      <c r="G87">
        <v>2094</v>
      </c>
      <c r="H87">
        <v>1089</v>
      </c>
      <c r="I87">
        <v>1149</v>
      </c>
      <c r="J87">
        <v>2238</v>
      </c>
    </row>
    <row r="88" spans="1:10" ht="12.75">
      <c r="A88" t="s">
        <v>74</v>
      </c>
      <c r="B88">
        <v>1521</v>
      </c>
      <c r="C88">
        <v>1632</v>
      </c>
      <c r="D88">
        <v>3153</v>
      </c>
      <c r="E88">
        <v>1533</v>
      </c>
      <c r="F88">
        <v>1677</v>
      </c>
      <c r="G88">
        <v>3207</v>
      </c>
      <c r="H88">
        <v>1533</v>
      </c>
      <c r="I88">
        <v>1680</v>
      </c>
      <c r="J88">
        <v>3216</v>
      </c>
    </row>
    <row r="89" spans="1:10" ht="12.75">
      <c r="A89" t="s">
        <v>75</v>
      </c>
      <c r="B89">
        <v>1353</v>
      </c>
      <c r="C89">
        <v>1482</v>
      </c>
      <c r="D89">
        <v>2835</v>
      </c>
      <c r="E89">
        <v>1389</v>
      </c>
      <c r="F89">
        <v>1524</v>
      </c>
      <c r="G89">
        <v>2910</v>
      </c>
      <c r="H89">
        <v>1434</v>
      </c>
      <c r="I89">
        <v>1623</v>
      </c>
      <c r="J89">
        <v>3054</v>
      </c>
    </row>
    <row r="90" spans="1:10" ht="12.75">
      <c r="A90" t="s">
        <v>76</v>
      </c>
      <c r="B90">
        <v>6</v>
      </c>
      <c r="C90">
        <v>6</v>
      </c>
      <c r="D90">
        <v>12</v>
      </c>
      <c r="E90">
        <v>12</v>
      </c>
      <c r="F90">
        <v>6</v>
      </c>
      <c r="G90">
        <v>18</v>
      </c>
      <c r="H90">
        <v>33</v>
      </c>
      <c r="I90">
        <v>30</v>
      </c>
      <c r="J90">
        <v>63</v>
      </c>
    </row>
    <row r="91" spans="1:10" ht="12.75">
      <c r="A91" t="s">
        <v>77</v>
      </c>
      <c r="B91">
        <v>1470</v>
      </c>
      <c r="C91">
        <v>1614</v>
      </c>
      <c r="D91">
        <v>3087</v>
      </c>
      <c r="E91">
        <v>1455</v>
      </c>
      <c r="F91">
        <v>1611</v>
      </c>
      <c r="G91">
        <v>3069</v>
      </c>
      <c r="H91">
        <v>1617</v>
      </c>
      <c r="I91">
        <v>1635</v>
      </c>
      <c r="J91">
        <v>3252</v>
      </c>
    </row>
    <row r="92" spans="1:10" ht="12.75">
      <c r="A92" t="s">
        <v>78</v>
      </c>
      <c r="B92">
        <v>1971</v>
      </c>
      <c r="C92">
        <v>2109</v>
      </c>
      <c r="D92">
        <v>4080</v>
      </c>
      <c r="E92">
        <v>1899</v>
      </c>
      <c r="F92">
        <v>2070</v>
      </c>
      <c r="G92">
        <v>3966</v>
      </c>
      <c r="H92">
        <v>2055</v>
      </c>
      <c r="I92">
        <v>2208</v>
      </c>
      <c r="J92">
        <v>4263</v>
      </c>
    </row>
    <row r="93" spans="1:10" ht="12.75">
      <c r="A93" t="s">
        <v>79</v>
      </c>
      <c r="B93">
        <v>1068</v>
      </c>
      <c r="C93">
        <v>1215</v>
      </c>
      <c r="D93">
        <v>2283</v>
      </c>
      <c r="E93">
        <v>1032</v>
      </c>
      <c r="F93">
        <v>1221</v>
      </c>
      <c r="G93">
        <v>2253</v>
      </c>
      <c r="H93">
        <v>1176</v>
      </c>
      <c r="I93">
        <v>1344</v>
      </c>
      <c r="J93">
        <v>2520</v>
      </c>
    </row>
    <row r="94" spans="1:10" ht="12.75">
      <c r="A94" t="s">
        <v>80</v>
      </c>
      <c r="B94">
        <v>1938</v>
      </c>
      <c r="C94">
        <v>2121</v>
      </c>
      <c r="D94">
        <v>4059</v>
      </c>
      <c r="E94">
        <v>1890</v>
      </c>
      <c r="F94">
        <v>2046</v>
      </c>
      <c r="G94">
        <v>3936</v>
      </c>
      <c r="H94">
        <v>1998</v>
      </c>
      <c r="I94">
        <v>2121</v>
      </c>
      <c r="J94">
        <v>4119</v>
      </c>
    </row>
    <row r="95" spans="1:10" ht="12.75">
      <c r="A95" t="s">
        <v>81</v>
      </c>
      <c r="B95">
        <v>1605</v>
      </c>
      <c r="C95">
        <v>1776</v>
      </c>
      <c r="D95">
        <v>3381</v>
      </c>
      <c r="E95">
        <v>1605</v>
      </c>
      <c r="F95">
        <v>1779</v>
      </c>
      <c r="G95">
        <v>3381</v>
      </c>
      <c r="H95">
        <v>1641</v>
      </c>
      <c r="I95">
        <v>1824</v>
      </c>
      <c r="J95">
        <v>3465</v>
      </c>
    </row>
    <row r="96" spans="1:10" ht="12.75">
      <c r="A96" t="s">
        <v>82</v>
      </c>
      <c r="B96">
        <v>1737</v>
      </c>
      <c r="C96">
        <v>1980</v>
      </c>
      <c r="D96">
        <v>3717</v>
      </c>
      <c r="E96">
        <v>1692</v>
      </c>
      <c r="F96">
        <v>1959</v>
      </c>
      <c r="G96">
        <v>3651</v>
      </c>
      <c r="H96">
        <v>1857</v>
      </c>
      <c r="I96">
        <v>2046</v>
      </c>
      <c r="J96">
        <v>3903</v>
      </c>
    </row>
    <row r="97" spans="1:10" ht="12.75">
      <c r="A97" t="s">
        <v>83</v>
      </c>
      <c r="B97">
        <v>1173</v>
      </c>
      <c r="C97">
        <v>1224</v>
      </c>
      <c r="D97">
        <v>2397</v>
      </c>
      <c r="E97">
        <v>1152</v>
      </c>
      <c r="F97">
        <v>1233</v>
      </c>
      <c r="G97">
        <v>2385</v>
      </c>
      <c r="H97">
        <v>1266</v>
      </c>
      <c r="I97">
        <v>1311</v>
      </c>
      <c r="J97">
        <v>2577</v>
      </c>
    </row>
    <row r="98" spans="1:10" ht="12.75">
      <c r="A98" t="s">
        <v>84</v>
      </c>
      <c r="B98">
        <v>1719</v>
      </c>
      <c r="C98">
        <v>1779</v>
      </c>
      <c r="D98">
        <v>3498</v>
      </c>
      <c r="E98">
        <v>1641</v>
      </c>
      <c r="F98">
        <v>1842</v>
      </c>
      <c r="G98">
        <v>3486</v>
      </c>
      <c r="H98">
        <v>1749</v>
      </c>
      <c r="I98">
        <v>1896</v>
      </c>
      <c r="J98">
        <v>3642</v>
      </c>
    </row>
    <row r="99" spans="1:10" ht="12.75">
      <c r="A99" t="s">
        <v>85</v>
      </c>
      <c r="B99">
        <v>201</v>
      </c>
      <c r="C99">
        <v>219</v>
      </c>
      <c r="D99">
        <v>423</v>
      </c>
      <c r="E99">
        <v>201</v>
      </c>
      <c r="F99">
        <v>219</v>
      </c>
      <c r="G99">
        <v>423</v>
      </c>
      <c r="H99">
        <v>213</v>
      </c>
      <c r="I99">
        <v>234</v>
      </c>
      <c r="J99">
        <v>447</v>
      </c>
    </row>
    <row r="100" spans="1:10" ht="12.75">
      <c r="A100" t="s">
        <v>86</v>
      </c>
      <c r="B100">
        <v>297</v>
      </c>
      <c r="C100">
        <v>258</v>
      </c>
      <c r="D100">
        <v>552</v>
      </c>
      <c r="E100">
        <v>294</v>
      </c>
      <c r="F100">
        <v>276</v>
      </c>
      <c r="G100">
        <v>570</v>
      </c>
      <c r="H100">
        <v>324</v>
      </c>
      <c r="I100">
        <v>270</v>
      </c>
      <c r="J100">
        <v>591</v>
      </c>
    </row>
    <row r="101" spans="1:10" ht="12.75">
      <c r="A101" t="s">
        <v>87</v>
      </c>
      <c r="B101">
        <v>1593</v>
      </c>
      <c r="C101">
        <v>1767</v>
      </c>
      <c r="D101">
        <v>3363</v>
      </c>
      <c r="E101">
        <v>1752</v>
      </c>
      <c r="F101">
        <v>1935</v>
      </c>
      <c r="G101">
        <v>3684</v>
      </c>
      <c r="H101">
        <v>1824</v>
      </c>
      <c r="I101">
        <v>2031</v>
      </c>
      <c r="J101">
        <v>3855</v>
      </c>
    </row>
    <row r="102" spans="1:10" ht="12.75">
      <c r="A102" t="s">
        <v>88</v>
      </c>
      <c r="B102">
        <v>849</v>
      </c>
      <c r="C102">
        <v>909</v>
      </c>
      <c r="D102">
        <v>1755</v>
      </c>
      <c r="E102">
        <v>858</v>
      </c>
      <c r="F102">
        <v>933</v>
      </c>
      <c r="G102">
        <v>1791</v>
      </c>
      <c r="H102">
        <v>915</v>
      </c>
      <c r="I102">
        <v>975</v>
      </c>
      <c r="J102">
        <v>1893</v>
      </c>
    </row>
    <row r="103" spans="1:10" ht="12.75">
      <c r="A103" t="s">
        <v>89</v>
      </c>
      <c r="B103">
        <v>1053</v>
      </c>
      <c r="C103">
        <v>1116</v>
      </c>
      <c r="D103">
        <v>2169</v>
      </c>
      <c r="E103">
        <v>1050</v>
      </c>
      <c r="F103">
        <v>1089</v>
      </c>
      <c r="G103">
        <v>2139</v>
      </c>
      <c r="H103">
        <v>1092</v>
      </c>
      <c r="I103">
        <v>1167</v>
      </c>
      <c r="J103">
        <v>2256</v>
      </c>
    </row>
    <row r="104" spans="1:10" ht="12.75">
      <c r="A104" t="s">
        <v>90</v>
      </c>
      <c r="B104">
        <v>414</v>
      </c>
      <c r="C104">
        <v>429</v>
      </c>
      <c r="D104">
        <v>843</v>
      </c>
      <c r="E104">
        <v>423</v>
      </c>
      <c r="F104">
        <v>438</v>
      </c>
      <c r="G104">
        <v>861</v>
      </c>
      <c r="H104">
        <v>438</v>
      </c>
      <c r="I104">
        <v>465</v>
      </c>
      <c r="J104">
        <v>906</v>
      </c>
    </row>
    <row r="105" spans="1:10" ht="12.75">
      <c r="A105" t="s">
        <v>91</v>
      </c>
      <c r="B105">
        <v>636</v>
      </c>
      <c r="C105">
        <v>609</v>
      </c>
      <c r="D105">
        <v>1248</v>
      </c>
      <c r="E105">
        <v>690</v>
      </c>
      <c r="F105">
        <v>717</v>
      </c>
      <c r="G105">
        <v>1410</v>
      </c>
      <c r="H105">
        <v>831</v>
      </c>
      <c r="I105">
        <v>831</v>
      </c>
      <c r="J105">
        <v>1662</v>
      </c>
    </row>
    <row r="106" spans="1:10" ht="12.75">
      <c r="A106" t="s">
        <v>92</v>
      </c>
      <c r="B106">
        <v>1515</v>
      </c>
      <c r="C106">
        <v>1614</v>
      </c>
      <c r="D106">
        <v>3126</v>
      </c>
      <c r="E106">
        <v>1485</v>
      </c>
      <c r="F106">
        <v>1614</v>
      </c>
      <c r="G106">
        <v>3102</v>
      </c>
      <c r="H106">
        <v>1605</v>
      </c>
      <c r="I106">
        <v>1722</v>
      </c>
      <c r="J106">
        <v>3327</v>
      </c>
    </row>
    <row r="107" spans="1:10" ht="12.75">
      <c r="A107" t="s">
        <v>93</v>
      </c>
      <c r="B107">
        <v>1653</v>
      </c>
      <c r="C107">
        <v>1821</v>
      </c>
      <c r="D107">
        <v>3474</v>
      </c>
      <c r="E107">
        <v>1737</v>
      </c>
      <c r="F107">
        <v>1800</v>
      </c>
      <c r="G107">
        <v>3537</v>
      </c>
      <c r="H107">
        <v>1734</v>
      </c>
      <c r="I107">
        <v>1890</v>
      </c>
      <c r="J107">
        <v>3627</v>
      </c>
    </row>
    <row r="108" spans="1:10" ht="12.75">
      <c r="A108" t="s">
        <v>94</v>
      </c>
      <c r="B108">
        <v>1512</v>
      </c>
      <c r="C108">
        <v>1557</v>
      </c>
      <c r="D108">
        <v>3069</v>
      </c>
      <c r="E108">
        <v>1482</v>
      </c>
      <c r="F108">
        <v>1524</v>
      </c>
      <c r="G108">
        <v>3006</v>
      </c>
      <c r="H108">
        <v>1539</v>
      </c>
      <c r="I108">
        <v>1656</v>
      </c>
      <c r="J108">
        <v>3195</v>
      </c>
    </row>
    <row r="109" spans="1:10" ht="12.75">
      <c r="A109" t="s">
        <v>95</v>
      </c>
      <c r="B109">
        <v>1053</v>
      </c>
      <c r="C109">
        <v>1182</v>
      </c>
      <c r="D109">
        <v>2232</v>
      </c>
      <c r="E109">
        <v>1080</v>
      </c>
      <c r="F109">
        <v>1284</v>
      </c>
      <c r="G109">
        <v>2367</v>
      </c>
      <c r="H109">
        <v>1206</v>
      </c>
      <c r="I109">
        <v>1392</v>
      </c>
      <c r="J109">
        <v>2595</v>
      </c>
    </row>
    <row r="110" spans="1:10" ht="12.75">
      <c r="A110" t="s">
        <v>96</v>
      </c>
      <c r="B110">
        <v>1761</v>
      </c>
      <c r="C110">
        <v>1836</v>
      </c>
      <c r="D110">
        <v>3597</v>
      </c>
      <c r="E110">
        <v>1692</v>
      </c>
      <c r="F110">
        <v>1863</v>
      </c>
      <c r="G110">
        <v>3555</v>
      </c>
      <c r="H110">
        <v>1755</v>
      </c>
      <c r="I110">
        <v>1938</v>
      </c>
      <c r="J110">
        <v>3690</v>
      </c>
    </row>
    <row r="111" spans="1:10" ht="12.75">
      <c r="A111" t="s">
        <v>97</v>
      </c>
      <c r="B111">
        <v>2199</v>
      </c>
      <c r="C111">
        <v>2262</v>
      </c>
      <c r="D111">
        <v>4464</v>
      </c>
      <c r="E111">
        <v>2091</v>
      </c>
      <c r="F111">
        <v>2304</v>
      </c>
      <c r="G111">
        <v>4395</v>
      </c>
      <c r="H111">
        <v>2229</v>
      </c>
      <c r="I111">
        <v>2490</v>
      </c>
      <c r="J111">
        <v>4716</v>
      </c>
    </row>
    <row r="112" spans="1:10" ht="12.75">
      <c r="A112" t="s">
        <v>98</v>
      </c>
      <c r="B112">
        <v>399</v>
      </c>
      <c r="C112">
        <v>390</v>
      </c>
      <c r="D112">
        <v>789</v>
      </c>
      <c r="E112">
        <v>405</v>
      </c>
      <c r="F112">
        <v>444</v>
      </c>
      <c r="G112">
        <v>846</v>
      </c>
      <c r="H112">
        <v>438</v>
      </c>
      <c r="I112">
        <v>504</v>
      </c>
      <c r="J112">
        <v>942</v>
      </c>
    </row>
    <row r="113" spans="1:10" ht="12.75">
      <c r="A113" t="s">
        <v>99</v>
      </c>
      <c r="B113">
        <v>540</v>
      </c>
      <c r="C113">
        <v>540</v>
      </c>
      <c r="D113">
        <v>1080</v>
      </c>
      <c r="E113">
        <v>477</v>
      </c>
      <c r="F113">
        <v>582</v>
      </c>
      <c r="G113">
        <v>1059</v>
      </c>
      <c r="H113">
        <v>537</v>
      </c>
      <c r="I113">
        <v>576</v>
      </c>
      <c r="J113">
        <v>1116</v>
      </c>
    </row>
    <row r="114" spans="1:10" ht="12.75">
      <c r="A114" t="s">
        <v>100</v>
      </c>
      <c r="B114">
        <v>753</v>
      </c>
      <c r="C114">
        <v>798</v>
      </c>
      <c r="D114">
        <v>1548</v>
      </c>
      <c r="E114">
        <v>675</v>
      </c>
      <c r="F114">
        <v>765</v>
      </c>
      <c r="G114">
        <v>1440</v>
      </c>
      <c r="H114">
        <v>759</v>
      </c>
      <c r="I114">
        <v>822</v>
      </c>
      <c r="J114">
        <v>1584</v>
      </c>
    </row>
    <row r="115" spans="1:10" ht="12.75">
      <c r="A115" t="s">
        <v>101</v>
      </c>
      <c r="B115">
        <v>1899</v>
      </c>
      <c r="C115">
        <v>2070</v>
      </c>
      <c r="D115">
        <v>3969</v>
      </c>
      <c r="E115">
        <v>2007</v>
      </c>
      <c r="F115">
        <v>2100</v>
      </c>
      <c r="G115">
        <v>4107</v>
      </c>
      <c r="H115">
        <v>2253</v>
      </c>
      <c r="I115">
        <v>2328</v>
      </c>
      <c r="J115">
        <v>4581</v>
      </c>
    </row>
    <row r="116" spans="1:10" ht="12.75">
      <c r="A116" t="s">
        <v>102</v>
      </c>
      <c r="B116">
        <v>1398</v>
      </c>
      <c r="C116">
        <v>1512</v>
      </c>
      <c r="D116">
        <v>2910</v>
      </c>
      <c r="E116">
        <v>1428</v>
      </c>
      <c r="F116">
        <v>1473</v>
      </c>
      <c r="G116">
        <v>2901</v>
      </c>
      <c r="H116">
        <v>1539</v>
      </c>
      <c r="I116">
        <v>1794</v>
      </c>
      <c r="J116">
        <v>3336</v>
      </c>
    </row>
    <row r="117" spans="1:10" ht="12.75">
      <c r="A117" t="s">
        <v>103</v>
      </c>
      <c r="B117">
        <v>1503</v>
      </c>
      <c r="C117">
        <v>1575</v>
      </c>
      <c r="D117">
        <v>3078</v>
      </c>
      <c r="E117">
        <v>1452</v>
      </c>
      <c r="F117">
        <v>1479</v>
      </c>
      <c r="G117">
        <v>2934</v>
      </c>
      <c r="H117">
        <v>1509</v>
      </c>
      <c r="I117">
        <v>1590</v>
      </c>
      <c r="J117">
        <v>3096</v>
      </c>
    </row>
    <row r="118" spans="1:10" ht="12.75">
      <c r="A118" s="3" t="s">
        <v>104</v>
      </c>
      <c r="B118" s="3" t="s">
        <v>72</v>
      </c>
      <c r="C118" s="3" t="s">
        <v>72</v>
      </c>
      <c r="D118" s="3">
        <v>0</v>
      </c>
      <c r="E118" s="3">
        <v>3</v>
      </c>
      <c r="F118" s="3">
        <v>3</v>
      </c>
      <c r="G118" s="3">
        <v>6</v>
      </c>
      <c r="H118" s="3">
        <v>3</v>
      </c>
      <c r="I118" s="3">
        <v>3</v>
      </c>
      <c r="J118" s="3">
        <v>9</v>
      </c>
    </row>
    <row r="119" spans="1:10" ht="12.75">
      <c r="A119" t="s">
        <v>105</v>
      </c>
      <c r="B119">
        <v>1314</v>
      </c>
      <c r="C119">
        <v>1533</v>
      </c>
      <c r="D119">
        <v>2850</v>
      </c>
      <c r="E119">
        <v>1338</v>
      </c>
      <c r="F119">
        <v>1533</v>
      </c>
      <c r="G119">
        <v>2868</v>
      </c>
      <c r="H119">
        <v>1458</v>
      </c>
      <c r="I119">
        <v>1551</v>
      </c>
      <c r="J119">
        <v>3006</v>
      </c>
    </row>
    <row r="120" spans="1:10" ht="12.75">
      <c r="A120" t="s">
        <v>106</v>
      </c>
      <c r="B120">
        <v>2040</v>
      </c>
      <c r="C120">
        <v>2088</v>
      </c>
      <c r="D120">
        <v>4128</v>
      </c>
      <c r="E120">
        <v>2055</v>
      </c>
      <c r="F120">
        <v>2175</v>
      </c>
      <c r="G120">
        <v>4233</v>
      </c>
      <c r="H120">
        <v>2136</v>
      </c>
      <c r="I120">
        <v>2298</v>
      </c>
      <c r="J120">
        <v>4434</v>
      </c>
    </row>
    <row r="121" spans="1:10" ht="12.75">
      <c r="A121" t="s">
        <v>107</v>
      </c>
      <c r="B121">
        <v>1479</v>
      </c>
      <c r="C121">
        <v>1569</v>
      </c>
      <c r="D121">
        <v>3048</v>
      </c>
      <c r="E121">
        <v>1560</v>
      </c>
      <c r="F121">
        <v>1578</v>
      </c>
      <c r="G121">
        <v>3138</v>
      </c>
      <c r="H121">
        <v>1716</v>
      </c>
      <c r="I121">
        <v>1755</v>
      </c>
      <c r="J121">
        <v>3471</v>
      </c>
    </row>
    <row r="122" spans="1:10" ht="12.75">
      <c r="A122" t="s">
        <v>108</v>
      </c>
      <c r="B122">
        <v>2244</v>
      </c>
      <c r="C122">
        <v>2367</v>
      </c>
      <c r="D122">
        <v>4611</v>
      </c>
      <c r="E122">
        <v>2208</v>
      </c>
      <c r="F122">
        <v>2415</v>
      </c>
      <c r="G122">
        <v>4623</v>
      </c>
      <c r="H122">
        <v>2376</v>
      </c>
      <c r="I122">
        <v>2487</v>
      </c>
      <c r="J122">
        <v>4866</v>
      </c>
    </row>
    <row r="123" spans="1:10" ht="12.75">
      <c r="A123" t="s">
        <v>109</v>
      </c>
      <c r="B123">
        <v>606</v>
      </c>
      <c r="C123">
        <v>609</v>
      </c>
      <c r="D123">
        <v>1218</v>
      </c>
      <c r="E123">
        <v>561</v>
      </c>
      <c r="F123">
        <v>567</v>
      </c>
      <c r="G123">
        <v>1128</v>
      </c>
      <c r="H123">
        <v>591</v>
      </c>
      <c r="I123">
        <v>609</v>
      </c>
      <c r="J123">
        <v>1200</v>
      </c>
    </row>
    <row r="124" spans="1:10" ht="12.75">
      <c r="A124" t="s">
        <v>110</v>
      </c>
      <c r="B124">
        <v>948</v>
      </c>
      <c r="C124">
        <v>1035</v>
      </c>
      <c r="D124">
        <v>1980</v>
      </c>
      <c r="E124">
        <v>969</v>
      </c>
      <c r="F124">
        <v>1020</v>
      </c>
      <c r="G124">
        <v>1992</v>
      </c>
      <c r="H124">
        <v>1044</v>
      </c>
      <c r="I124">
        <v>1086</v>
      </c>
      <c r="J124">
        <v>2130</v>
      </c>
    </row>
    <row r="125" spans="1:10" ht="12.75">
      <c r="A125" t="s">
        <v>111</v>
      </c>
      <c r="B125">
        <v>1050</v>
      </c>
      <c r="C125">
        <v>981</v>
      </c>
      <c r="D125">
        <v>2028</v>
      </c>
      <c r="E125">
        <v>981</v>
      </c>
      <c r="F125">
        <v>903</v>
      </c>
      <c r="G125">
        <v>1884</v>
      </c>
      <c r="H125">
        <v>990</v>
      </c>
      <c r="I125">
        <v>1002</v>
      </c>
      <c r="J125">
        <v>1992</v>
      </c>
    </row>
    <row r="126" spans="1:10" ht="12.75">
      <c r="A126" t="s">
        <v>112</v>
      </c>
      <c r="B126">
        <v>345</v>
      </c>
      <c r="C126">
        <v>312</v>
      </c>
      <c r="D126">
        <v>660</v>
      </c>
      <c r="E126">
        <v>348</v>
      </c>
      <c r="F126">
        <v>357</v>
      </c>
      <c r="G126">
        <v>702</v>
      </c>
      <c r="H126">
        <v>393</v>
      </c>
      <c r="I126">
        <v>363</v>
      </c>
      <c r="J126">
        <v>759</v>
      </c>
    </row>
    <row r="128" spans="1:5" s="6" customFormat="1" ht="12.75">
      <c r="A128" s="6" t="s">
        <v>28</v>
      </c>
      <c r="E128" s="6" t="s">
        <v>147</v>
      </c>
    </row>
    <row r="129" spans="1:2" ht="12.75">
      <c r="A129" t="s">
        <v>42</v>
      </c>
      <c r="B129" t="s">
        <v>148</v>
      </c>
    </row>
    <row r="130" spans="1:8" ht="12.75">
      <c r="A130" t="s">
        <v>31</v>
      </c>
      <c r="B130" t="s">
        <v>32</v>
      </c>
      <c r="E130" t="s">
        <v>33</v>
      </c>
      <c r="H130" t="s">
        <v>34</v>
      </c>
    </row>
    <row r="131" spans="1:8" ht="12.75">
      <c r="A131" t="s">
        <v>35</v>
      </c>
      <c r="B131" t="s">
        <v>36</v>
      </c>
      <c r="E131" t="s">
        <v>36</v>
      </c>
      <c r="H131" t="s">
        <v>36</v>
      </c>
    </row>
    <row r="132" spans="1:10" ht="12.75">
      <c r="A132" t="s">
        <v>37</v>
      </c>
      <c r="B132" t="s">
        <v>38</v>
      </c>
      <c r="C132" t="s">
        <v>39</v>
      </c>
      <c r="D132" t="s">
        <v>40</v>
      </c>
      <c r="E132" t="s">
        <v>38</v>
      </c>
      <c r="F132" t="s">
        <v>39</v>
      </c>
      <c r="G132" t="s">
        <v>40</v>
      </c>
      <c r="H132" t="s">
        <v>38</v>
      </c>
      <c r="I132" t="s">
        <v>39</v>
      </c>
      <c r="J132" t="s">
        <v>40</v>
      </c>
    </row>
    <row r="133" ht="12.75">
      <c r="A133" t="s">
        <v>0</v>
      </c>
    </row>
    <row r="134" spans="1:10" s="3" customFormat="1" ht="12.75">
      <c r="A134" s="3" t="s">
        <v>147</v>
      </c>
      <c r="B134" s="3">
        <v>23139</v>
      </c>
      <c r="C134" s="3">
        <v>23490</v>
      </c>
      <c r="D134" s="3">
        <v>46626</v>
      </c>
      <c r="E134" s="3">
        <v>23244</v>
      </c>
      <c r="F134" s="3">
        <v>24126</v>
      </c>
      <c r="G134" s="3">
        <v>47370</v>
      </c>
      <c r="H134" s="3">
        <v>23634</v>
      </c>
      <c r="I134" s="3">
        <v>24915</v>
      </c>
      <c r="J134" s="3">
        <v>48546</v>
      </c>
    </row>
    <row r="135" spans="1:10" ht="12.75">
      <c r="A135" t="s">
        <v>149</v>
      </c>
      <c r="B135">
        <v>351</v>
      </c>
      <c r="C135">
        <v>324</v>
      </c>
      <c r="D135">
        <v>672</v>
      </c>
      <c r="E135">
        <v>426</v>
      </c>
      <c r="F135">
        <v>402</v>
      </c>
      <c r="G135">
        <v>828</v>
      </c>
      <c r="H135">
        <v>483</v>
      </c>
      <c r="I135">
        <v>465</v>
      </c>
      <c r="J135">
        <v>948</v>
      </c>
    </row>
    <row r="136" spans="1:10" ht="12.75">
      <c r="A136" t="s">
        <v>150</v>
      </c>
      <c r="B136">
        <v>1149</v>
      </c>
      <c r="C136">
        <v>1146</v>
      </c>
      <c r="D136">
        <v>2292</v>
      </c>
      <c r="E136">
        <v>1440</v>
      </c>
      <c r="F136">
        <v>1485</v>
      </c>
      <c r="G136">
        <v>2922</v>
      </c>
      <c r="H136">
        <v>1659</v>
      </c>
      <c r="I136">
        <v>1758</v>
      </c>
      <c r="J136">
        <v>3414</v>
      </c>
    </row>
    <row r="137" spans="1:10" ht="12.75">
      <c r="A137" t="s">
        <v>151</v>
      </c>
      <c r="B137">
        <v>27</v>
      </c>
      <c r="C137">
        <v>21</v>
      </c>
      <c r="D137">
        <v>48</v>
      </c>
      <c r="E137">
        <v>48</v>
      </c>
      <c r="F137">
        <v>36</v>
      </c>
      <c r="G137">
        <v>84</v>
      </c>
      <c r="H137">
        <v>54</v>
      </c>
      <c r="I137">
        <v>48</v>
      </c>
      <c r="J137">
        <v>102</v>
      </c>
    </row>
    <row r="138" spans="1:10" ht="12.75">
      <c r="A138" t="s">
        <v>152</v>
      </c>
      <c r="B138">
        <v>627</v>
      </c>
      <c r="C138">
        <v>660</v>
      </c>
      <c r="D138">
        <v>1287</v>
      </c>
      <c r="E138">
        <v>594</v>
      </c>
      <c r="F138">
        <v>642</v>
      </c>
      <c r="G138">
        <v>1239</v>
      </c>
      <c r="H138">
        <v>621</v>
      </c>
      <c r="I138">
        <v>648</v>
      </c>
      <c r="J138">
        <v>1269</v>
      </c>
    </row>
    <row r="139" spans="1:10" ht="12.75">
      <c r="A139" t="s">
        <v>153</v>
      </c>
      <c r="B139">
        <v>72</v>
      </c>
      <c r="C139">
        <v>63</v>
      </c>
      <c r="D139">
        <v>135</v>
      </c>
      <c r="E139">
        <v>60</v>
      </c>
      <c r="F139">
        <v>57</v>
      </c>
      <c r="G139">
        <v>117</v>
      </c>
      <c r="H139">
        <v>66</v>
      </c>
      <c r="I139">
        <v>66</v>
      </c>
      <c r="J139">
        <v>129</v>
      </c>
    </row>
    <row r="140" spans="1:10" ht="12.75">
      <c r="A140" t="s">
        <v>154</v>
      </c>
      <c r="B140">
        <v>1170</v>
      </c>
      <c r="C140">
        <v>1158</v>
      </c>
      <c r="D140">
        <v>2328</v>
      </c>
      <c r="E140">
        <v>1170</v>
      </c>
      <c r="F140">
        <v>1203</v>
      </c>
      <c r="G140">
        <v>2373</v>
      </c>
      <c r="H140">
        <v>1182</v>
      </c>
      <c r="I140">
        <v>1251</v>
      </c>
      <c r="J140">
        <v>2433</v>
      </c>
    </row>
    <row r="141" spans="1:10" ht="12.75">
      <c r="A141" t="s">
        <v>155</v>
      </c>
      <c r="B141">
        <v>957</v>
      </c>
      <c r="C141">
        <v>948</v>
      </c>
      <c r="D141">
        <v>1905</v>
      </c>
      <c r="E141">
        <v>915</v>
      </c>
      <c r="F141">
        <v>942</v>
      </c>
      <c r="G141">
        <v>1857</v>
      </c>
      <c r="H141">
        <v>909</v>
      </c>
      <c r="I141">
        <v>936</v>
      </c>
      <c r="J141">
        <v>1845</v>
      </c>
    </row>
    <row r="142" spans="1:10" ht="12.75">
      <c r="A142" t="s">
        <v>156</v>
      </c>
      <c r="B142">
        <v>1524</v>
      </c>
      <c r="C142">
        <v>1758</v>
      </c>
      <c r="D142">
        <v>3285</v>
      </c>
      <c r="E142">
        <v>1440</v>
      </c>
      <c r="F142">
        <v>1686</v>
      </c>
      <c r="G142">
        <v>3126</v>
      </c>
      <c r="H142">
        <v>1488</v>
      </c>
      <c r="I142">
        <v>1758</v>
      </c>
      <c r="J142">
        <v>3246</v>
      </c>
    </row>
    <row r="143" spans="1:10" ht="12.75">
      <c r="A143" t="s">
        <v>157</v>
      </c>
      <c r="B143">
        <v>1152</v>
      </c>
      <c r="C143">
        <v>1224</v>
      </c>
      <c r="D143">
        <v>2376</v>
      </c>
      <c r="E143">
        <v>1101</v>
      </c>
      <c r="F143">
        <v>1161</v>
      </c>
      <c r="G143">
        <v>2262</v>
      </c>
      <c r="H143">
        <v>1092</v>
      </c>
      <c r="I143">
        <v>1176</v>
      </c>
      <c r="J143">
        <v>2265</v>
      </c>
    </row>
    <row r="144" spans="1:10" ht="12.75">
      <c r="A144" t="s">
        <v>158</v>
      </c>
      <c r="B144">
        <v>213</v>
      </c>
      <c r="C144">
        <v>135</v>
      </c>
      <c r="D144">
        <v>348</v>
      </c>
      <c r="E144">
        <v>162</v>
      </c>
      <c r="F144">
        <v>66</v>
      </c>
      <c r="G144">
        <v>231</v>
      </c>
      <c r="H144">
        <v>192</v>
      </c>
      <c r="I144">
        <v>123</v>
      </c>
      <c r="J144">
        <v>315</v>
      </c>
    </row>
    <row r="145" spans="1:10" ht="12.75">
      <c r="A145" t="s">
        <v>159</v>
      </c>
      <c r="B145">
        <v>999</v>
      </c>
      <c r="C145">
        <v>1029</v>
      </c>
      <c r="D145">
        <v>2028</v>
      </c>
      <c r="E145">
        <v>960</v>
      </c>
      <c r="F145">
        <v>1038</v>
      </c>
      <c r="G145">
        <v>1995</v>
      </c>
      <c r="H145">
        <v>1005</v>
      </c>
      <c r="I145">
        <v>1050</v>
      </c>
      <c r="J145">
        <v>2052</v>
      </c>
    </row>
    <row r="146" spans="1:10" ht="12.75">
      <c r="A146" t="s">
        <v>160</v>
      </c>
      <c r="B146">
        <v>630</v>
      </c>
      <c r="C146">
        <v>579</v>
      </c>
      <c r="D146">
        <v>1209</v>
      </c>
      <c r="E146">
        <v>615</v>
      </c>
      <c r="F146">
        <v>648</v>
      </c>
      <c r="G146">
        <v>1263</v>
      </c>
      <c r="H146">
        <v>642</v>
      </c>
      <c r="I146">
        <v>702</v>
      </c>
      <c r="J146">
        <v>1344</v>
      </c>
    </row>
    <row r="147" spans="1:10" ht="12.75">
      <c r="A147" t="s">
        <v>161</v>
      </c>
      <c r="B147">
        <v>1539</v>
      </c>
      <c r="C147">
        <v>1560</v>
      </c>
      <c r="D147">
        <v>3099</v>
      </c>
      <c r="E147">
        <v>1572</v>
      </c>
      <c r="F147">
        <v>1584</v>
      </c>
      <c r="G147">
        <v>3156</v>
      </c>
      <c r="H147">
        <v>1608</v>
      </c>
      <c r="I147">
        <v>1704</v>
      </c>
      <c r="J147">
        <v>3309</v>
      </c>
    </row>
    <row r="148" spans="1:10" ht="12.75">
      <c r="A148" t="s">
        <v>162</v>
      </c>
      <c r="B148">
        <v>783</v>
      </c>
      <c r="C148">
        <v>807</v>
      </c>
      <c r="D148">
        <v>1590</v>
      </c>
      <c r="E148">
        <v>777</v>
      </c>
      <c r="F148">
        <v>849</v>
      </c>
      <c r="G148">
        <v>1623</v>
      </c>
      <c r="H148">
        <v>762</v>
      </c>
      <c r="I148">
        <v>798</v>
      </c>
      <c r="J148">
        <v>1560</v>
      </c>
    </row>
    <row r="149" spans="1:10" ht="12.75">
      <c r="A149" t="s">
        <v>163</v>
      </c>
      <c r="B149">
        <v>2028</v>
      </c>
      <c r="C149">
        <v>2037</v>
      </c>
      <c r="D149">
        <v>4062</v>
      </c>
      <c r="E149">
        <v>1887</v>
      </c>
      <c r="F149">
        <v>1986</v>
      </c>
      <c r="G149">
        <v>3873</v>
      </c>
      <c r="H149">
        <v>1839</v>
      </c>
      <c r="I149">
        <v>1935</v>
      </c>
      <c r="J149">
        <v>3774</v>
      </c>
    </row>
    <row r="150" spans="1:10" ht="12.75">
      <c r="A150" t="s">
        <v>164</v>
      </c>
      <c r="B150">
        <v>2019</v>
      </c>
      <c r="C150">
        <v>2112</v>
      </c>
      <c r="D150">
        <v>4131</v>
      </c>
      <c r="E150">
        <v>2094</v>
      </c>
      <c r="F150">
        <v>2142</v>
      </c>
      <c r="G150">
        <v>4233</v>
      </c>
      <c r="H150">
        <v>1971</v>
      </c>
      <c r="I150">
        <v>2106</v>
      </c>
      <c r="J150">
        <v>4074</v>
      </c>
    </row>
    <row r="151" spans="1:10" ht="12.75">
      <c r="A151" t="s">
        <v>165</v>
      </c>
      <c r="B151">
        <v>1104</v>
      </c>
      <c r="C151">
        <v>1026</v>
      </c>
      <c r="D151">
        <v>2127</v>
      </c>
      <c r="E151">
        <v>1125</v>
      </c>
      <c r="F151">
        <v>1101</v>
      </c>
      <c r="G151">
        <v>2226</v>
      </c>
      <c r="H151">
        <v>1221</v>
      </c>
      <c r="I151">
        <v>1236</v>
      </c>
      <c r="J151">
        <v>2460</v>
      </c>
    </row>
    <row r="152" spans="1:10" ht="12.75">
      <c r="A152" t="s">
        <v>166</v>
      </c>
      <c r="B152">
        <v>1329</v>
      </c>
      <c r="C152">
        <v>1377</v>
      </c>
      <c r="D152">
        <v>2703</v>
      </c>
      <c r="E152">
        <v>1371</v>
      </c>
      <c r="F152">
        <v>1443</v>
      </c>
      <c r="G152">
        <v>2814</v>
      </c>
      <c r="H152">
        <v>1299</v>
      </c>
      <c r="I152">
        <v>1407</v>
      </c>
      <c r="J152">
        <v>2709</v>
      </c>
    </row>
    <row r="153" spans="1:10" ht="12.75">
      <c r="A153" t="s">
        <v>167</v>
      </c>
      <c r="B153">
        <v>846</v>
      </c>
      <c r="C153">
        <v>816</v>
      </c>
      <c r="D153">
        <v>1665</v>
      </c>
      <c r="E153">
        <v>849</v>
      </c>
      <c r="F153">
        <v>843</v>
      </c>
      <c r="G153">
        <v>1692</v>
      </c>
      <c r="H153">
        <v>858</v>
      </c>
      <c r="I153">
        <v>867</v>
      </c>
      <c r="J153">
        <v>1725</v>
      </c>
    </row>
    <row r="154" spans="1:10" ht="12.75">
      <c r="A154" t="s">
        <v>168</v>
      </c>
      <c r="B154">
        <v>1017</v>
      </c>
      <c r="C154">
        <v>1038</v>
      </c>
      <c r="D154">
        <v>2055</v>
      </c>
      <c r="E154">
        <v>1017</v>
      </c>
      <c r="F154">
        <v>1038</v>
      </c>
      <c r="G154">
        <v>2055</v>
      </c>
      <c r="H154">
        <v>1032</v>
      </c>
      <c r="I154">
        <v>1026</v>
      </c>
      <c r="J154">
        <v>2058</v>
      </c>
    </row>
    <row r="155" spans="1:10" ht="12.75">
      <c r="A155" t="s">
        <v>169</v>
      </c>
      <c r="B155">
        <v>1083</v>
      </c>
      <c r="C155">
        <v>1080</v>
      </c>
      <c r="D155">
        <v>2160</v>
      </c>
      <c r="E155">
        <v>1086</v>
      </c>
      <c r="F155">
        <v>1155</v>
      </c>
      <c r="G155">
        <v>2238</v>
      </c>
      <c r="H155">
        <v>1101</v>
      </c>
      <c r="I155">
        <v>1179</v>
      </c>
      <c r="J155">
        <v>2280</v>
      </c>
    </row>
    <row r="156" spans="1:10" ht="12.75">
      <c r="A156" t="s">
        <v>170</v>
      </c>
      <c r="B156">
        <v>1203</v>
      </c>
      <c r="C156">
        <v>1215</v>
      </c>
      <c r="D156">
        <v>2418</v>
      </c>
      <c r="E156">
        <v>1158</v>
      </c>
      <c r="F156">
        <v>1233</v>
      </c>
      <c r="G156">
        <v>2391</v>
      </c>
      <c r="H156">
        <v>1158</v>
      </c>
      <c r="I156">
        <v>1239</v>
      </c>
      <c r="J156">
        <v>2400</v>
      </c>
    </row>
    <row r="157" spans="1:10" ht="12.75">
      <c r="A157" t="s">
        <v>171</v>
      </c>
      <c r="B157">
        <v>1296</v>
      </c>
      <c r="C157">
        <v>1350</v>
      </c>
      <c r="D157">
        <v>2649</v>
      </c>
      <c r="E157">
        <v>1353</v>
      </c>
      <c r="F157">
        <v>1380</v>
      </c>
      <c r="G157">
        <v>2733</v>
      </c>
      <c r="H157">
        <v>1377</v>
      </c>
      <c r="I157">
        <v>1443</v>
      </c>
      <c r="J157">
        <v>2820</v>
      </c>
    </row>
    <row r="158" spans="1:10" s="3" customFormat="1" ht="12.75">
      <c r="A158" s="3" t="s">
        <v>172</v>
      </c>
      <c r="B158" s="3" t="s">
        <v>72</v>
      </c>
      <c r="C158" s="3" t="s">
        <v>72</v>
      </c>
      <c r="D158" s="3">
        <v>0</v>
      </c>
      <c r="E158" s="3" t="s">
        <v>72</v>
      </c>
      <c r="F158" s="3" t="s">
        <v>72</v>
      </c>
      <c r="G158" s="3">
        <v>3</v>
      </c>
      <c r="H158" s="3" t="s">
        <v>72</v>
      </c>
      <c r="I158" s="3" t="s">
        <v>72</v>
      </c>
      <c r="J158" s="3">
        <v>0</v>
      </c>
    </row>
    <row r="159" spans="1:10" ht="12.75">
      <c r="A159" t="s">
        <v>173</v>
      </c>
      <c r="B159">
        <v>27</v>
      </c>
      <c r="C159">
        <v>24</v>
      </c>
      <c r="D159">
        <v>51</v>
      </c>
      <c r="E159">
        <v>21</v>
      </c>
      <c r="F159">
        <v>9</v>
      </c>
      <c r="G159">
        <v>30</v>
      </c>
      <c r="H159">
        <v>15</v>
      </c>
      <c r="I159">
        <v>6</v>
      </c>
      <c r="J159">
        <v>21</v>
      </c>
    </row>
    <row r="161" spans="1:6" s="6" customFormat="1" ht="12.75">
      <c r="A161" s="6" t="s">
        <v>28</v>
      </c>
      <c r="F161" s="6" t="s">
        <v>176</v>
      </c>
    </row>
    <row r="163" spans="1:8" ht="12.75">
      <c r="A163" t="s">
        <v>31</v>
      </c>
      <c r="B163" t="s">
        <v>32</v>
      </c>
      <c r="E163" t="s">
        <v>33</v>
      </c>
      <c r="H163" t="s">
        <v>34</v>
      </c>
    </row>
    <row r="164" spans="1:8" ht="12.75">
      <c r="A164" t="s">
        <v>35</v>
      </c>
      <c r="B164" t="s">
        <v>36</v>
      </c>
      <c r="E164" t="s">
        <v>36</v>
      </c>
      <c r="H164" t="s">
        <v>36</v>
      </c>
    </row>
    <row r="165" spans="1:10" ht="12.75">
      <c r="A165" t="s">
        <v>37</v>
      </c>
      <c r="B165" t="s">
        <v>38</v>
      </c>
      <c r="C165" t="s">
        <v>39</v>
      </c>
      <c r="D165" t="s">
        <v>40</v>
      </c>
      <c r="E165" t="s">
        <v>38</v>
      </c>
      <c r="F165" t="s">
        <v>39</v>
      </c>
      <c r="G165" t="s">
        <v>40</v>
      </c>
      <c r="H165" t="s">
        <v>38</v>
      </c>
      <c r="I165" t="s">
        <v>39</v>
      </c>
      <c r="J165" t="s">
        <v>40</v>
      </c>
    </row>
    <row r="166" ht="12.75">
      <c r="A166" t="s">
        <v>0</v>
      </c>
    </row>
    <row r="167" spans="1:10" s="3" customFormat="1" ht="12.75">
      <c r="A167" s="3" t="s">
        <v>44</v>
      </c>
      <c r="B167" s="3">
        <v>1777461</v>
      </c>
      <c r="C167" s="3">
        <v>1840839</v>
      </c>
      <c r="D167" s="3">
        <v>3618303</v>
      </c>
      <c r="E167" s="3">
        <v>1823004</v>
      </c>
      <c r="F167" s="3">
        <v>1914270</v>
      </c>
      <c r="G167" s="3">
        <v>3737277</v>
      </c>
      <c r="H167" s="3">
        <v>1965618</v>
      </c>
      <c r="I167" s="3">
        <v>2062329</v>
      </c>
      <c r="J167" s="3">
        <v>4027947</v>
      </c>
    </row>
    <row r="168" spans="1:10" s="3" customFormat="1" ht="12.75">
      <c r="A168" s="3" t="s">
        <v>176</v>
      </c>
      <c r="B168" s="3">
        <v>76515</v>
      </c>
      <c r="C168" s="3">
        <v>79047</v>
      </c>
      <c r="D168" s="3">
        <v>155565</v>
      </c>
      <c r="E168" s="3">
        <v>82377</v>
      </c>
      <c r="F168" s="3">
        <v>86376</v>
      </c>
      <c r="G168" s="3">
        <v>168750</v>
      </c>
      <c r="H168" s="3">
        <v>90705</v>
      </c>
      <c r="I168" s="3">
        <v>95742</v>
      </c>
      <c r="J168" s="3">
        <v>186447</v>
      </c>
    </row>
    <row r="169" spans="1:10" ht="12.75">
      <c r="A169" t="s">
        <v>177</v>
      </c>
      <c r="B169">
        <v>1977</v>
      </c>
      <c r="C169">
        <v>2172</v>
      </c>
      <c r="D169">
        <v>4152</v>
      </c>
      <c r="E169">
        <v>2145</v>
      </c>
      <c r="F169">
        <v>2418</v>
      </c>
      <c r="G169">
        <v>4563</v>
      </c>
      <c r="H169">
        <v>2487</v>
      </c>
      <c r="I169">
        <v>2817</v>
      </c>
      <c r="J169">
        <v>5304</v>
      </c>
    </row>
    <row r="170" spans="1:10" ht="12.75">
      <c r="A170" t="s">
        <v>178</v>
      </c>
      <c r="B170">
        <v>2088</v>
      </c>
      <c r="C170">
        <v>2055</v>
      </c>
      <c r="D170">
        <v>4143</v>
      </c>
      <c r="E170">
        <v>1935</v>
      </c>
      <c r="F170">
        <v>1971</v>
      </c>
      <c r="G170">
        <v>3903</v>
      </c>
      <c r="H170">
        <v>1956</v>
      </c>
      <c r="I170">
        <v>2070</v>
      </c>
      <c r="J170">
        <v>4023</v>
      </c>
    </row>
    <row r="171" spans="1:10" ht="12.75">
      <c r="A171" t="s">
        <v>179</v>
      </c>
      <c r="B171">
        <v>1383</v>
      </c>
      <c r="C171">
        <v>1365</v>
      </c>
      <c r="D171">
        <v>2748</v>
      </c>
      <c r="E171">
        <v>1395</v>
      </c>
      <c r="F171">
        <v>1419</v>
      </c>
      <c r="G171">
        <v>2814</v>
      </c>
      <c r="H171">
        <v>1404</v>
      </c>
      <c r="I171">
        <v>1554</v>
      </c>
      <c r="J171">
        <v>2955</v>
      </c>
    </row>
    <row r="172" spans="1:10" ht="12.75">
      <c r="A172" t="s">
        <v>180</v>
      </c>
      <c r="B172">
        <v>1725</v>
      </c>
      <c r="C172">
        <v>1788</v>
      </c>
      <c r="D172">
        <v>3516</v>
      </c>
      <c r="E172">
        <v>1761</v>
      </c>
      <c r="F172">
        <v>1911</v>
      </c>
      <c r="G172">
        <v>3675</v>
      </c>
      <c r="H172">
        <v>2013</v>
      </c>
      <c r="I172">
        <v>2193</v>
      </c>
      <c r="J172">
        <v>4203</v>
      </c>
    </row>
    <row r="173" spans="1:10" ht="12.75">
      <c r="A173" t="s">
        <v>181</v>
      </c>
      <c r="B173">
        <v>2850</v>
      </c>
      <c r="C173">
        <v>2934</v>
      </c>
      <c r="D173">
        <v>5784</v>
      </c>
      <c r="E173">
        <v>2931</v>
      </c>
      <c r="F173">
        <v>3135</v>
      </c>
      <c r="G173">
        <v>6069</v>
      </c>
      <c r="H173">
        <v>3237</v>
      </c>
      <c r="I173">
        <v>3372</v>
      </c>
      <c r="J173">
        <v>6609</v>
      </c>
    </row>
    <row r="174" spans="1:10" ht="12.75">
      <c r="A174" t="s">
        <v>182</v>
      </c>
      <c r="B174">
        <v>1104</v>
      </c>
      <c r="C174">
        <v>1128</v>
      </c>
      <c r="D174">
        <v>2232</v>
      </c>
      <c r="E174">
        <v>1182</v>
      </c>
      <c r="F174">
        <v>1233</v>
      </c>
      <c r="G174">
        <v>2412</v>
      </c>
      <c r="H174">
        <v>1173</v>
      </c>
      <c r="I174">
        <v>1233</v>
      </c>
      <c r="J174">
        <v>2406</v>
      </c>
    </row>
    <row r="175" spans="1:10" ht="12.75">
      <c r="A175" t="s">
        <v>183</v>
      </c>
      <c r="B175">
        <v>999</v>
      </c>
      <c r="C175">
        <v>1170</v>
      </c>
      <c r="D175">
        <v>2169</v>
      </c>
      <c r="E175">
        <v>1080</v>
      </c>
      <c r="F175">
        <v>1266</v>
      </c>
      <c r="G175">
        <v>2349</v>
      </c>
      <c r="H175">
        <v>1185</v>
      </c>
      <c r="I175">
        <v>1287</v>
      </c>
      <c r="J175">
        <v>2472</v>
      </c>
    </row>
    <row r="176" spans="1:10" ht="12.75">
      <c r="A176" t="s">
        <v>184</v>
      </c>
      <c r="B176">
        <v>423</v>
      </c>
      <c r="C176">
        <v>417</v>
      </c>
      <c r="D176">
        <v>837</v>
      </c>
      <c r="E176">
        <v>864</v>
      </c>
      <c r="F176">
        <v>912</v>
      </c>
      <c r="G176">
        <v>1776</v>
      </c>
      <c r="H176">
        <v>1152</v>
      </c>
      <c r="I176">
        <v>1185</v>
      </c>
      <c r="J176">
        <v>2337</v>
      </c>
    </row>
    <row r="177" spans="1:10" ht="12.75">
      <c r="A177" t="s">
        <v>185</v>
      </c>
      <c r="B177">
        <v>1596</v>
      </c>
      <c r="C177">
        <v>1962</v>
      </c>
      <c r="D177">
        <v>3558</v>
      </c>
      <c r="E177">
        <v>1725</v>
      </c>
      <c r="F177">
        <v>1995</v>
      </c>
      <c r="G177">
        <v>3723</v>
      </c>
      <c r="H177">
        <v>1956</v>
      </c>
      <c r="I177">
        <v>2235</v>
      </c>
      <c r="J177">
        <v>4191</v>
      </c>
    </row>
    <row r="178" spans="1:10" ht="12.75">
      <c r="A178" t="s">
        <v>186</v>
      </c>
      <c r="B178">
        <v>1656</v>
      </c>
      <c r="C178">
        <v>1920</v>
      </c>
      <c r="D178">
        <v>3576</v>
      </c>
      <c r="E178">
        <v>1794</v>
      </c>
      <c r="F178">
        <v>2010</v>
      </c>
      <c r="G178">
        <v>3804</v>
      </c>
      <c r="H178">
        <v>1977</v>
      </c>
      <c r="I178">
        <v>2127</v>
      </c>
      <c r="J178">
        <v>4104</v>
      </c>
    </row>
    <row r="179" spans="1:10" ht="12.75">
      <c r="A179" t="s">
        <v>187</v>
      </c>
      <c r="B179">
        <v>1878</v>
      </c>
      <c r="C179">
        <v>1938</v>
      </c>
      <c r="D179">
        <v>3813</v>
      </c>
      <c r="E179">
        <v>1926</v>
      </c>
      <c r="F179">
        <v>2031</v>
      </c>
      <c r="G179">
        <v>3957</v>
      </c>
      <c r="H179">
        <v>2076</v>
      </c>
      <c r="I179">
        <v>2145</v>
      </c>
      <c r="J179">
        <v>4218</v>
      </c>
    </row>
    <row r="180" spans="1:10" ht="12.75">
      <c r="A180" t="s">
        <v>188</v>
      </c>
      <c r="B180">
        <v>1167</v>
      </c>
      <c r="C180">
        <v>1155</v>
      </c>
      <c r="D180">
        <v>2325</v>
      </c>
      <c r="E180">
        <v>1239</v>
      </c>
      <c r="F180">
        <v>1239</v>
      </c>
      <c r="G180">
        <v>2478</v>
      </c>
      <c r="H180">
        <v>1296</v>
      </c>
      <c r="I180">
        <v>1290</v>
      </c>
      <c r="J180">
        <v>2586</v>
      </c>
    </row>
    <row r="181" spans="1:10" ht="12.75">
      <c r="A181" t="s">
        <v>189</v>
      </c>
      <c r="B181">
        <v>1887</v>
      </c>
      <c r="C181">
        <v>1890</v>
      </c>
      <c r="D181">
        <v>3777</v>
      </c>
      <c r="E181">
        <v>1983</v>
      </c>
      <c r="F181">
        <v>2046</v>
      </c>
      <c r="G181">
        <v>4029</v>
      </c>
      <c r="H181">
        <v>2124</v>
      </c>
      <c r="I181">
        <v>2133</v>
      </c>
      <c r="J181">
        <v>4254</v>
      </c>
    </row>
    <row r="182" spans="1:10" ht="12.75">
      <c r="A182" t="s">
        <v>190</v>
      </c>
      <c r="B182">
        <v>1542</v>
      </c>
      <c r="C182">
        <v>1608</v>
      </c>
      <c r="D182">
        <v>3153</v>
      </c>
      <c r="E182">
        <v>1740</v>
      </c>
      <c r="F182">
        <v>1845</v>
      </c>
      <c r="G182">
        <v>3579</v>
      </c>
      <c r="H182">
        <v>1803</v>
      </c>
      <c r="I182">
        <v>1920</v>
      </c>
      <c r="J182">
        <v>3723</v>
      </c>
    </row>
    <row r="183" spans="1:10" ht="12.75">
      <c r="A183" t="s">
        <v>191</v>
      </c>
      <c r="B183">
        <v>1380</v>
      </c>
      <c r="C183">
        <v>1386</v>
      </c>
      <c r="D183">
        <v>2766</v>
      </c>
      <c r="E183">
        <v>1440</v>
      </c>
      <c r="F183">
        <v>1515</v>
      </c>
      <c r="G183">
        <v>2955</v>
      </c>
      <c r="H183">
        <v>1500</v>
      </c>
      <c r="I183">
        <v>1560</v>
      </c>
      <c r="J183">
        <v>3063</v>
      </c>
    </row>
    <row r="184" spans="1:10" ht="12.75">
      <c r="A184" t="s">
        <v>192</v>
      </c>
      <c r="B184">
        <v>1758</v>
      </c>
      <c r="C184">
        <v>1824</v>
      </c>
      <c r="D184">
        <v>3582</v>
      </c>
      <c r="E184">
        <v>1752</v>
      </c>
      <c r="F184">
        <v>1845</v>
      </c>
      <c r="G184">
        <v>3597</v>
      </c>
      <c r="H184">
        <v>1827</v>
      </c>
      <c r="I184">
        <v>1884</v>
      </c>
      <c r="J184">
        <v>3714</v>
      </c>
    </row>
    <row r="185" spans="1:10" ht="12.75">
      <c r="A185" t="s">
        <v>193</v>
      </c>
      <c r="B185">
        <v>1590</v>
      </c>
      <c r="C185">
        <v>1614</v>
      </c>
      <c r="D185">
        <v>3201</v>
      </c>
      <c r="E185">
        <v>1566</v>
      </c>
      <c r="F185">
        <v>1671</v>
      </c>
      <c r="G185">
        <v>3237</v>
      </c>
      <c r="H185">
        <v>1632</v>
      </c>
      <c r="I185">
        <v>1701</v>
      </c>
      <c r="J185">
        <v>3330</v>
      </c>
    </row>
    <row r="186" spans="1:10" ht="12.75">
      <c r="A186" t="s">
        <v>194</v>
      </c>
      <c r="B186">
        <v>1686</v>
      </c>
      <c r="C186">
        <v>1740</v>
      </c>
      <c r="D186">
        <v>3426</v>
      </c>
      <c r="E186">
        <v>1725</v>
      </c>
      <c r="F186">
        <v>1893</v>
      </c>
      <c r="G186">
        <v>3618</v>
      </c>
      <c r="H186">
        <v>1851</v>
      </c>
      <c r="I186">
        <v>2082</v>
      </c>
      <c r="J186">
        <v>3936</v>
      </c>
    </row>
    <row r="187" spans="1:10" ht="12.75">
      <c r="A187" t="s">
        <v>195</v>
      </c>
      <c r="B187">
        <v>1275</v>
      </c>
      <c r="C187">
        <v>1383</v>
      </c>
      <c r="D187">
        <v>2661</v>
      </c>
      <c r="E187">
        <v>1353</v>
      </c>
      <c r="F187">
        <v>1434</v>
      </c>
      <c r="G187">
        <v>2790</v>
      </c>
      <c r="H187">
        <v>1368</v>
      </c>
      <c r="I187">
        <v>1455</v>
      </c>
      <c r="J187">
        <v>2820</v>
      </c>
    </row>
    <row r="188" spans="1:10" ht="12.75">
      <c r="A188" t="s">
        <v>196</v>
      </c>
      <c r="B188">
        <v>1857</v>
      </c>
      <c r="C188">
        <v>1890</v>
      </c>
      <c r="D188">
        <v>3747</v>
      </c>
      <c r="E188">
        <v>1869</v>
      </c>
      <c r="F188">
        <v>1881</v>
      </c>
      <c r="G188">
        <v>3750</v>
      </c>
      <c r="H188">
        <v>2169</v>
      </c>
      <c r="I188">
        <v>2232</v>
      </c>
      <c r="J188">
        <v>4401</v>
      </c>
    </row>
    <row r="189" spans="1:10" ht="12.75">
      <c r="A189" t="s">
        <v>197</v>
      </c>
      <c r="B189">
        <v>1575</v>
      </c>
      <c r="C189">
        <v>1620</v>
      </c>
      <c r="D189">
        <v>3195</v>
      </c>
      <c r="E189">
        <v>1836</v>
      </c>
      <c r="F189">
        <v>1914</v>
      </c>
      <c r="G189">
        <v>3750</v>
      </c>
      <c r="H189">
        <v>2133</v>
      </c>
      <c r="I189">
        <v>2328</v>
      </c>
      <c r="J189">
        <v>4461</v>
      </c>
    </row>
    <row r="190" spans="1:10" ht="12.75">
      <c r="A190" t="s">
        <v>198</v>
      </c>
      <c r="B190">
        <v>1374</v>
      </c>
      <c r="C190">
        <v>1434</v>
      </c>
      <c r="D190">
        <v>2811</v>
      </c>
      <c r="E190">
        <v>1386</v>
      </c>
      <c r="F190">
        <v>1545</v>
      </c>
      <c r="G190">
        <v>2928</v>
      </c>
      <c r="H190">
        <v>1512</v>
      </c>
      <c r="I190">
        <v>1686</v>
      </c>
      <c r="J190">
        <v>3198</v>
      </c>
    </row>
    <row r="191" spans="1:10" ht="12.75">
      <c r="A191" t="s">
        <v>199</v>
      </c>
      <c r="B191">
        <v>1695</v>
      </c>
      <c r="C191">
        <v>1752</v>
      </c>
      <c r="D191">
        <v>3447</v>
      </c>
      <c r="E191">
        <v>1806</v>
      </c>
      <c r="F191">
        <v>1830</v>
      </c>
      <c r="G191">
        <v>3639</v>
      </c>
      <c r="H191">
        <v>1827</v>
      </c>
      <c r="I191">
        <v>1941</v>
      </c>
      <c r="J191">
        <v>3765</v>
      </c>
    </row>
    <row r="192" spans="1:10" ht="12.75">
      <c r="A192" t="s">
        <v>200</v>
      </c>
      <c r="B192">
        <v>2274</v>
      </c>
      <c r="C192">
        <v>2364</v>
      </c>
      <c r="D192">
        <v>4638</v>
      </c>
      <c r="E192">
        <v>2415</v>
      </c>
      <c r="F192">
        <v>2523</v>
      </c>
      <c r="G192">
        <v>4938</v>
      </c>
      <c r="H192">
        <v>2577</v>
      </c>
      <c r="I192">
        <v>2814</v>
      </c>
      <c r="J192">
        <v>5388</v>
      </c>
    </row>
    <row r="193" spans="1:10" ht="12.75">
      <c r="A193" t="s">
        <v>201</v>
      </c>
      <c r="B193">
        <v>1722</v>
      </c>
      <c r="C193">
        <v>1704</v>
      </c>
      <c r="D193">
        <v>3429</v>
      </c>
      <c r="E193">
        <v>1731</v>
      </c>
      <c r="F193">
        <v>1767</v>
      </c>
      <c r="G193">
        <v>3501</v>
      </c>
      <c r="H193">
        <v>1767</v>
      </c>
      <c r="I193">
        <v>1827</v>
      </c>
      <c r="J193">
        <v>3594</v>
      </c>
    </row>
    <row r="194" spans="1:10" ht="12.75">
      <c r="A194" t="s">
        <v>202</v>
      </c>
      <c r="B194">
        <v>1122</v>
      </c>
      <c r="C194">
        <v>1143</v>
      </c>
      <c r="D194">
        <v>2265</v>
      </c>
      <c r="E194">
        <v>1152</v>
      </c>
      <c r="F194">
        <v>1164</v>
      </c>
      <c r="G194">
        <v>2319</v>
      </c>
      <c r="H194">
        <v>1188</v>
      </c>
      <c r="I194">
        <v>1179</v>
      </c>
      <c r="J194">
        <v>2367</v>
      </c>
    </row>
    <row r="195" spans="1:10" ht="12.75">
      <c r="A195" t="s">
        <v>203</v>
      </c>
      <c r="B195">
        <v>1188</v>
      </c>
      <c r="C195">
        <v>1179</v>
      </c>
      <c r="D195">
        <v>2370</v>
      </c>
      <c r="E195">
        <v>1236</v>
      </c>
      <c r="F195">
        <v>1221</v>
      </c>
      <c r="G195">
        <v>2457</v>
      </c>
      <c r="H195">
        <v>1230</v>
      </c>
      <c r="I195">
        <v>1257</v>
      </c>
      <c r="J195">
        <v>2490</v>
      </c>
    </row>
    <row r="196" spans="1:10" ht="12.75">
      <c r="A196" t="s">
        <v>204</v>
      </c>
      <c r="B196">
        <v>219</v>
      </c>
      <c r="C196">
        <v>210</v>
      </c>
      <c r="D196">
        <v>429</v>
      </c>
      <c r="E196">
        <v>228</v>
      </c>
      <c r="F196">
        <v>237</v>
      </c>
      <c r="G196">
        <v>462</v>
      </c>
      <c r="H196">
        <v>213</v>
      </c>
      <c r="I196">
        <v>231</v>
      </c>
      <c r="J196">
        <v>444</v>
      </c>
    </row>
    <row r="197" spans="1:10" ht="12.75">
      <c r="A197" t="s">
        <v>205</v>
      </c>
      <c r="B197">
        <v>2151</v>
      </c>
      <c r="C197">
        <v>2367</v>
      </c>
      <c r="D197">
        <v>4518</v>
      </c>
      <c r="E197">
        <v>2436</v>
      </c>
      <c r="F197">
        <v>2736</v>
      </c>
      <c r="G197">
        <v>5172</v>
      </c>
      <c r="H197">
        <v>2952</v>
      </c>
      <c r="I197">
        <v>3240</v>
      </c>
      <c r="J197">
        <v>6198</v>
      </c>
    </row>
    <row r="198" spans="1:10" ht="12.75">
      <c r="A198" t="s">
        <v>206</v>
      </c>
      <c r="B198">
        <v>1173</v>
      </c>
      <c r="C198">
        <v>1143</v>
      </c>
      <c r="D198">
        <v>2319</v>
      </c>
      <c r="E198">
        <v>1212</v>
      </c>
      <c r="F198">
        <v>1164</v>
      </c>
      <c r="G198">
        <v>2376</v>
      </c>
      <c r="H198">
        <v>1257</v>
      </c>
      <c r="I198">
        <v>1254</v>
      </c>
      <c r="J198">
        <v>2508</v>
      </c>
    </row>
    <row r="199" spans="1:10" ht="12.75">
      <c r="A199" t="s">
        <v>207</v>
      </c>
      <c r="B199">
        <v>930</v>
      </c>
      <c r="C199">
        <v>930</v>
      </c>
      <c r="D199">
        <v>1860</v>
      </c>
      <c r="E199">
        <v>948</v>
      </c>
      <c r="F199">
        <v>999</v>
      </c>
      <c r="G199">
        <v>1947</v>
      </c>
      <c r="H199">
        <v>1092</v>
      </c>
      <c r="I199">
        <v>1104</v>
      </c>
      <c r="J199">
        <v>2193</v>
      </c>
    </row>
    <row r="200" spans="1:10" ht="12.75">
      <c r="A200" t="s">
        <v>208</v>
      </c>
      <c r="B200">
        <v>429</v>
      </c>
      <c r="C200">
        <v>435</v>
      </c>
      <c r="D200">
        <v>861</v>
      </c>
      <c r="E200">
        <v>675</v>
      </c>
      <c r="F200">
        <v>711</v>
      </c>
      <c r="G200">
        <v>1386</v>
      </c>
      <c r="H200">
        <v>993</v>
      </c>
      <c r="I200">
        <v>1107</v>
      </c>
      <c r="J200">
        <v>2100</v>
      </c>
    </row>
    <row r="201" spans="1:10" ht="12.75">
      <c r="A201" t="s">
        <v>209</v>
      </c>
      <c r="B201">
        <v>1239</v>
      </c>
      <c r="C201">
        <v>1329</v>
      </c>
      <c r="D201">
        <v>2568</v>
      </c>
      <c r="E201">
        <v>1287</v>
      </c>
      <c r="F201">
        <v>1371</v>
      </c>
      <c r="G201">
        <v>2661</v>
      </c>
      <c r="H201">
        <v>1314</v>
      </c>
      <c r="I201">
        <v>1428</v>
      </c>
      <c r="J201">
        <v>2742</v>
      </c>
    </row>
    <row r="202" spans="1:10" ht="12.75">
      <c r="A202" t="s">
        <v>210</v>
      </c>
      <c r="B202">
        <v>1017</v>
      </c>
      <c r="C202">
        <v>1002</v>
      </c>
      <c r="D202">
        <v>2019</v>
      </c>
      <c r="E202">
        <v>1026</v>
      </c>
      <c r="F202">
        <v>996</v>
      </c>
      <c r="G202">
        <v>2025</v>
      </c>
      <c r="H202">
        <v>1062</v>
      </c>
      <c r="I202">
        <v>1053</v>
      </c>
      <c r="J202">
        <v>2115</v>
      </c>
    </row>
    <row r="203" spans="1:10" ht="12.75">
      <c r="A203" t="s">
        <v>211</v>
      </c>
      <c r="B203">
        <v>1026</v>
      </c>
      <c r="C203">
        <v>1008</v>
      </c>
      <c r="D203">
        <v>2034</v>
      </c>
      <c r="E203">
        <v>1227</v>
      </c>
      <c r="F203">
        <v>1224</v>
      </c>
      <c r="G203">
        <v>2451</v>
      </c>
      <c r="H203">
        <v>1182</v>
      </c>
      <c r="I203">
        <v>1218</v>
      </c>
      <c r="J203">
        <v>2403</v>
      </c>
    </row>
    <row r="204" spans="1:10" ht="12.75">
      <c r="A204" t="s">
        <v>212</v>
      </c>
      <c r="B204">
        <v>1023</v>
      </c>
      <c r="C204">
        <v>1131</v>
      </c>
      <c r="D204">
        <v>2154</v>
      </c>
      <c r="E204">
        <v>1140</v>
      </c>
      <c r="F204">
        <v>1230</v>
      </c>
      <c r="G204">
        <v>2370</v>
      </c>
      <c r="H204">
        <v>1110</v>
      </c>
      <c r="I204">
        <v>1203</v>
      </c>
      <c r="J204">
        <v>2313</v>
      </c>
    </row>
    <row r="205" spans="1:10" ht="12.75">
      <c r="A205" t="s">
        <v>213</v>
      </c>
      <c r="B205">
        <v>1050</v>
      </c>
      <c r="C205">
        <v>1119</v>
      </c>
      <c r="D205">
        <v>2169</v>
      </c>
      <c r="E205">
        <v>1077</v>
      </c>
      <c r="F205">
        <v>1140</v>
      </c>
      <c r="G205">
        <v>2220</v>
      </c>
      <c r="H205">
        <v>1116</v>
      </c>
      <c r="I205">
        <v>1203</v>
      </c>
      <c r="J205">
        <v>2322</v>
      </c>
    </row>
    <row r="206" spans="1:10" ht="12.75">
      <c r="A206" t="s">
        <v>214</v>
      </c>
      <c r="B206">
        <v>939</v>
      </c>
      <c r="C206">
        <v>954</v>
      </c>
      <c r="D206">
        <v>1893</v>
      </c>
      <c r="E206">
        <v>1161</v>
      </c>
      <c r="F206">
        <v>1146</v>
      </c>
      <c r="G206">
        <v>2310</v>
      </c>
      <c r="H206">
        <v>1497</v>
      </c>
      <c r="I206">
        <v>1536</v>
      </c>
      <c r="J206">
        <v>3033</v>
      </c>
    </row>
    <row r="207" spans="1:10" ht="12.75">
      <c r="A207" t="s">
        <v>215</v>
      </c>
      <c r="B207">
        <v>804</v>
      </c>
      <c r="C207">
        <v>801</v>
      </c>
      <c r="D207">
        <v>1602</v>
      </c>
      <c r="E207">
        <v>885</v>
      </c>
      <c r="F207">
        <v>972</v>
      </c>
      <c r="G207">
        <v>1854</v>
      </c>
      <c r="H207">
        <v>1188</v>
      </c>
      <c r="I207">
        <v>1245</v>
      </c>
      <c r="J207">
        <v>2433</v>
      </c>
    </row>
    <row r="208" spans="1:10" ht="12.75">
      <c r="A208" t="s">
        <v>216</v>
      </c>
      <c r="B208">
        <v>297</v>
      </c>
      <c r="C208">
        <v>309</v>
      </c>
      <c r="D208">
        <v>606</v>
      </c>
      <c r="E208">
        <v>1113</v>
      </c>
      <c r="F208">
        <v>1170</v>
      </c>
      <c r="G208">
        <v>2283</v>
      </c>
      <c r="H208">
        <v>2742</v>
      </c>
      <c r="I208">
        <v>3027</v>
      </c>
      <c r="J208">
        <v>5772</v>
      </c>
    </row>
    <row r="209" spans="1:10" ht="12.75">
      <c r="A209" t="s">
        <v>217</v>
      </c>
      <c r="B209">
        <v>1572</v>
      </c>
      <c r="C209">
        <v>1644</v>
      </c>
      <c r="D209">
        <v>3216</v>
      </c>
      <c r="E209">
        <v>1713</v>
      </c>
      <c r="F209">
        <v>1767</v>
      </c>
      <c r="G209">
        <v>3480</v>
      </c>
      <c r="H209">
        <v>1731</v>
      </c>
      <c r="I209">
        <v>1809</v>
      </c>
      <c r="J209">
        <v>3537</v>
      </c>
    </row>
    <row r="210" spans="1:10" ht="12.75">
      <c r="A210" t="s">
        <v>218</v>
      </c>
      <c r="B210">
        <v>1689</v>
      </c>
      <c r="C210">
        <v>1893</v>
      </c>
      <c r="D210">
        <v>3579</v>
      </c>
      <c r="E210">
        <v>2106</v>
      </c>
      <c r="F210">
        <v>2304</v>
      </c>
      <c r="G210">
        <v>4410</v>
      </c>
      <c r="H210">
        <v>2208</v>
      </c>
      <c r="I210">
        <v>2346</v>
      </c>
      <c r="J210">
        <v>4554</v>
      </c>
    </row>
    <row r="211" spans="1:10" ht="12.75">
      <c r="A211" t="s">
        <v>219</v>
      </c>
      <c r="B211">
        <v>1065</v>
      </c>
      <c r="C211">
        <v>891</v>
      </c>
      <c r="D211">
        <v>1953</v>
      </c>
      <c r="E211">
        <v>996</v>
      </c>
      <c r="F211">
        <v>837</v>
      </c>
      <c r="G211">
        <v>1836</v>
      </c>
      <c r="H211">
        <v>996</v>
      </c>
      <c r="I211">
        <v>849</v>
      </c>
      <c r="J211">
        <v>1842</v>
      </c>
    </row>
    <row r="212" spans="1:10" ht="12.75">
      <c r="A212" t="s">
        <v>220</v>
      </c>
      <c r="B212">
        <v>867</v>
      </c>
      <c r="C212">
        <v>816</v>
      </c>
      <c r="D212">
        <v>1680</v>
      </c>
      <c r="E212">
        <v>834</v>
      </c>
      <c r="F212">
        <v>819</v>
      </c>
      <c r="G212">
        <v>1656</v>
      </c>
      <c r="H212">
        <v>843</v>
      </c>
      <c r="I212">
        <v>855</v>
      </c>
      <c r="J212">
        <v>1698</v>
      </c>
    </row>
    <row r="213" spans="1:10" ht="12.75">
      <c r="A213" t="s">
        <v>221</v>
      </c>
      <c r="B213">
        <v>1704</v>
      </c>
      <c r="C213">
        <v>1557</v>
      </c>
      <c r="D213">
        <v>3261</v>
      </c>
      <c r="E213">
        <v>1656</v>
      </c>
      <c r="F213">
        <v>1686</v>
      </c>
      <c r="G213">
        <v>3342</v>
      </c>
      <c r="H213">
        <v>1659</v>
      </c>
      <c r="I213">
        <v>1719</v>
      </c>
      <c r="J213">
        <v>3378</v>
      </c>
    </row>
    <row r="214" spans="1:10" ht="12.75">
      <c r="A214" t="s">
        <v>222</v>
      </c>
      <c r="B214">
        <v>207</v>
      </c>
      <c r="C214">
        <v>267</v>
      </c>
      <c r="D214">
        <v>477</v>
      </c>
      <c r="E214">
        <v>321</v>
      </c>
      <c r="F214">
        <v>384</v>
      </c>
      <c r="G214">
        <v>705</v>
      </c>
      <c r="H214">
        <v>492</v>
      </c>
      <c r="I214">
        <v>603</v>
      </c>
      <c r="J214">
        <v>1092</v>
      </c>
    </row>
    <row r="215" spans="1:10" ht="12.75">
      <c r="A215" t="s">
        <v>223</v>
      </c>
      <c r="B215">
        <v>1014</v>
      </c>
      <c r="C215">
        <v>1002</v>
      </c>
      <c r="D215">
        <v>2016</v>
      </c>
      <c r="E215">
        <v>1155</v>
      </c>
      <c r="F215">
        <v>1269</v>
      </c>
      <c r="G215">
        <v>2424</v>
      </c>
      <c r="H215">
        <v>1326</v>
      </c>
      <c r="I215">
        <v>1335</v>
      </c>
      <c r="J215">
        <v>2664</v>
      </c>
    </row>
    <row r="216" spans="1:10" ht="12.75">
      <c r="A216" t="s">
        <v>224</v>
      </c>
      <c r="B216">
        <v>2133</v>
      </c>
      <c r="C216">
        <v>2253</v>
      </c>
      <c r="D216">
        <v>4383</v>
      </c>
      <c r="E216">
        <v>2238</v>
      </c>
      <c r="F216">
        <v>2331</v>
      </c>
      <c r="G216">
        <v>4569</v>
      </c>
      <c r="H216">
        <v>2370</v>
      </c>
      <c r="I216">
        <v>2565</v>
      </c>
      <c r="J216">
        <v>4932</v>
      </c>
    </row>
    <row r="217" spans="1:10" ht="12.75">
      <c r="A217" t="s">
        <v>225</v>
      </c>
      <c r="B217">
        <v>1797</v>
      </c>
      <c r="C217">
        <v>1863</v>
      </c>
      <c r="D217">
        <v>3663</v>
      </c>
      <c r="E217">
        <v>2331</v>
      </c>
      <c r="F217">
        <v>2328</v>
      </c>
      <c r="G217">
        <v>4656</v>
      </c>
      <c r="H217">
        <v>2559</v>
      </c>
      <c r="I217">
        <v>2682</v>
      </c>
      <c r="J217">
        <v>5238</v>
      </c>
    </row>
    <row r="218" spans="1:10" ht="12.75">
      <c r="A218" t="s">
        <v>226</v>
      </c>
      <c r="B218">
        <v>2703</v>
      </c>
      <c r="C218">
        <v>2928</v>
      </c>
      <c r="D218">
        <v>5631</v>
      </c>
      <c r="E218">
        <v>2634</v>
      </c>
      <c r="F218">
        <v>2853</v>
      </c>
      <c r="G218">
        <v>5487</v>
      </c>
      <c r="H218">
        <v>2838</v>
      </c>
      <c r="I218">
        <v>3036</v>
      </c>
      <c r="J218">
        <v>5874</v>
      </c>
    </row>
    <row r="219" spans="1:10" ht="12.75">
      <c r="A219" t="s">
        <v>227</v>
      </c>
      <c r="B219">
        <v>165</v>
      </c>
      <c r="C219">
        <v>168</v>
      </c>
      <c r="D219">
        <v>336</v>
      </c>
      <c r="E219">
        <v>180</v>
      </c>
      <c r="F219">
        <v>177</v>
      </c>
      <c r="G219">
        <v>360</v>
      </c>
      <c r="H219">
        <v>207</v>
      </c>
      <c r="I219">
        <v>186</v>
      </c>
      <c r="J219">
        <v>393</v>
      </c>
    </row>
    <row r="220" spans="1:10" ht="12.75">
      <c r="A220" t="s">
        <v>228</v>
      </c>
      <c r="B220">
        <v>633</v>
      </c>
      <c r="C220">
        <v>576</v>
      </c>
      <c r="D220">
        <v>1212</v>
      </c>
      <c r="E220">
        <v>612</v>
      </c>
      <c r="F220">
        <v>573</v>
      </c>
      <c r="G220">
        <v>1185</v>
      </c>
      <c r="H220">
        <v>630</v>
      </c>
      <c r="I220">
        <v>624</v>
      </c>
      <c r="J220">
        <v>1251</v>
      </c>
    </row>
    <row r="221" spans="1:10" ht="12.75">
      <c r="A221" t="s">
        <v>229</v>
      </c>
      <c r="B221">
        <v>1992</v>
      </c>
      <c r="C221">
        <v>2028</v>
      </c>
      <c r="D221">
        <v>4017</v>
      </c>
      <c r="E221">
        <v>2208</v>
      </c>
      <c r="F221">
        <v>2295</v>
      </c>
      <c r="G221">
        <v>4500</v>
      </c>
      <c r="H221">
        <v>2592</v>
      </c>
      <c r="I221">
        <v>2691</v>
      </c>
      <c r="J221">
        <v>5280</v>
      </c>
    </row>
    <row r="222" spans="1:10" ht="12.75">
      <c r="A222" t="s">
        <v>230</v>
      </c>
      <c r="B222">
        <v>1863</v>
      </c>
      <c r="C222">
        <v>1899</v>
      </c>
      <c r="D222">
        <v>3762</v>
      </c>
      <c r="E222">
        <v>1830</v>
      </c>
      <c r="F222">
        <v>1929</v>
      </c>
      <c r="G222">
        <v>3756</v>
      </c>
      <c r="H222">
        <v>1941</v>
      </c>
      <c r="I222">
        <v>1908</v>
      </c>
      <c r="J222">
        <v>3849</v>
      </c>
    </row>
    <row r="223" spans="1:10" ht="12.75">
      <c r="A223" t="s">
        <v>231</v>
      </c>
      <c r="B223">
        <v>867</v>
      </c>
      <c r="C223">
        <v>837</v>
      </c>
      <c r="D223">
        <v>1704</v>
      </c>
      <c r="E223">
        <v>951</v>
      </c>
      <c r="F223">
        <v>912</v>
      </c>
      <c r="G223">
        <v>1863</v>
      </c>
      <c r="H223">
        <v>948</v>
      </c>
      <c r="I223">
        <v>954</v>
      </c>
      <c r="J223">
        <v>1899</v>
      </c>
    </row>
    <row r="224" spans="1:10" ht="12.75">
      <c r="A224" t="s">
        <v>232</v>
      </c>
      <c r="B224">
        <v>1167</v>
      </c>
      <c r="C224">
        <v>1149</v>
      </c>
      <c r="D224">
        <v>2316</v>
      </c>
      <c r="E224">
        <v>1218</v>
      </c>
      <c r="F224">
        <v>1182</v>
      </c>
      <c r="G224">
        <v>2400</v>
      </c>
      <c r="H224">
        <v>1233</v>
      </c>
      <c r="I224">
        <v>1233</v>
      </c>
      <c r="J224">
        <v>2466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Technical Support Services</dc:creator>
  <cp:keywords/>
  <dc:description/>
  <cp:lastModifiedBy>Mike</cp:lastModifiedBy>
  <dcterms:created xsi:type="dcterms:W3CDTF">2008-10-13T04:03:24Z</dcterms:created>
  <dcterms:modified xsi:type="dcterms:W3CDTF">2008-12-01T08:11:11Z</dcterms:modified>
  <cp:category/>
  <cp:version/>
  <cp:contentType/>
  <cp:contentStatus/>
</cp:coreProperties>
</file>