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9210" activeTab="1"/>
  </bookViews>
  <sheets>
    <sheet name="Proportions or counts" sheetId="1" r:id="rId1"/>
    <sheet name="Difference two medians" sheetId="2" r:id="rId2"/>
    <sheet name="Correlation" sheetId="3" r:id="rId3"/>
    <sheet name="InteractiveGraphs" sheetId="4" r:id="rId4"/>
  </sheets>
  <definedNames/>
  <calcPr fullCalcOnLoad="1"/>
</workbook>
</file>

<file path=xl/sharedStrings.xml><?xml version="1.0" encoding="utf-8"?>
<sst xmlns="http://schemas.openxmlformats.org/spreadsheetml/2006/main" count="380" uniqueCount="254">
  <si>
    <t>Resampling tools for Excel</t>
  </si>
  <si>
    <t>Proportions</t>
  </si>
  <si>
    <t>Feedback</t>
  </si>
  <si>
    <r>
      <t xml:space="preserve">This simulation requires the </t>
    </r>
    <r>
      <rPr>
        <b/>
        <sz val="10"/>
        <color indexed="50"/>
        <rFont val="Verdana"/>
        <family val="2"/>
      </rPr>
      <t>test statistic</t>
    </r>
    <r>
      <rPr>
        <sz val="10"/>
        <rFont val="Verdana"/>
        <family val="2"/>
      </rPr>
      <t xml:space="preserve">, the size of the original </t>
    </r>
    <r>
      <rPr>
        <b/>
        <sz val="10"/>
        <color indexed="50"/>
        <rFont val="Verdana"/>
        <family val="2"/>
      </rPr>
      <t>sample</t>
    </r>
    <r>
      <rPr>
        <sz val="10"/>
        <rFont val="Verdana"/>
        <family val="2"/>
      </rPr>
      <t>,</t>
    </r>
  </si>
  <si>
    <r>
      <t xml:space="preserve">the number of </t>
    </r>
    <r>
      <rPr>
        <b/>
        <sz val="10"/>
        <color indexed="50"/>
        <rFont val="Verdana"/>
        <family val="2"/>
      </rPr>
      <t>trials</t>
    </r>
    <r>
      <rPr>
        <sz val="10"/>
        <rFont val="Verdana"/>
        <family val="2"/>
      </rPr>
      <t xml:space="preserve"> (max 10 000) and the </t>
    </r>
    <r>
      <rPr>
        <b/>
        <sz val="10"/>
        <color indexed="50"/>
        <rFont val="Verdana"/>
        <family val="2"/>
      </rPr>
      <t>population proportion</t>
    </r>
    <r>
      <rPr>
        <sz val="10"/>
        <rFont val="Verdana"/>
        <family val="2"/>
      </rPr>
      <t xml:space="preserve"> for the </t>
    </r>
    <r>
      <rPr>
        <b/>
        <sz val="10"/>
        <color indexed="50"/>
        <rFont val="Verdana"/>
        <family val="2"/>
      </rPr>
      <t>sampling distribution</t>
    </r>
    <r>
      <rPr>
        <sz val="10"/>
        <rFont val="Verdana"/>
        <family val="2"/>
      </rPr>
      <t>.</t>
    </r>
  </si>
  <si>
    <r>
      <t xml:space="preserve">It will generate a </t>
    </r>
    <r>
      <rPr>
        <b/>
        <sz val="10"/>
        <color indexed="50"/>
        <rFont val="Verdana"/>
        <family val="2"/>
      </rPr>
      <t>scatterplot</t>
    </r>
    <r>
      <rPr>
        <sz val="10"/>
        <rFont val="Verdana"/>
        <family val="2"/>
      </rPr>
      <t xml:space="preserve"> for the first 50 trials and a </t>
    </r>
    <r>
      <rPr>
        <b/>
        <sz val="10"/>
        <color indexed="50"/>
        <rFont val="Verdana"/>
        <family val="2"/>
      </rPr>
      <t>histogram</t>
    </r>
    <r>
      <rPr>
        <sz val="10"/>
        <rFont val="Verdana"/>
        <family val="2"/>
      </rPr>
      <t xml:space="preserve"> for the counts of the </t>
    </r>
    <r>
      <rPr>
        <b/>
        <sz val="10"/>
        <color indexed="50"/>
        <rFont val="Verdana"/>
        <family val="2"/>
      </rPr>
      <t>measure</t>
    </r>
    <r>
      <rPr>
        <sz val="10"/>
        <rFont val="Verdana"/>
        <family val="2"/>
      </rPr>
      <t>.</t>
    </r>
  </si>
  <si>
    <t>Difference of two medians</t>
  </si>
  <si>
    <r>
      <t xml:space="preserve">This simulation requires the </t>
    </r>
    <r>
      <rPr>
        <b/>
        <sz val="10"/>
        <color indexed="50"/>
        <rFont val="Verdana"/>
        <family val="2"/>
      </rPr>
      <t>sample data</t>
    </r>
    <r>
      <rPr>
        <sz val="10"/>
        <color indexed="8"/>
        <rFont val="Verdana"/>
        <family val="2"/>
      </rPr>
      <t xml:space="preserve"> and</t>
    </r>
    <r>
      <rPr>
        <b/>
        <sz val="10"/>
        <color indexed="50"/>
        <rFont val="Verdana"/>
        <family val="2"/>
      </rPr>
      <t xml:space="preserve"> </t>
    </r>
    <r>
      <rPr>
        <sz val="10"/>
        <rFont val="Verdana"/>
        <family val="2"/>
      </rPr>
      <t>the number of</t>
    </r>
    <r>
      <rPr>
        <b/>
        <sz val="10"/>
        <color indexed="50"/>
        <rFont val="Verdana"/>
        <family val="2"/>
      </rPr>
      <t xml:space="preserve"> trials</t>
    </r>
    <r>
      <rPr>
        <sz val="10"/>
        <rFont val="Verdana"/>
        <family val="2"/>
      </rPr>
      <t xml:space="preserve"> (max 10 000) for the simulation.</t>
    </r>
  </si>
  <si>
    <t>Interactive graphs</t>
  </si>
  <si>
    <t>Instructions</t>
  </si>
  <si>
    <t>update for each value you enter.</t>
  </si>
  <si>
    <t>Measured variable</t>
  </si>
  <si>
    <t>Use this page to enter data collected</t>
  </si>
  <si>
    <t>from samples and see the graphs</t>
  </si>
  <si>
    <r>
      <t xml:space="preserve">If you have any feedback about these tools, then contact </t>
    </r>
    <r>
      <rPr>
        <b/>
        <sz val="10"/>
        <color indexed="50"/>
        <rFont val="Verdana"/>
        <family val="2"/>
      </rPr>
      <t>Anna Martin</t>
    </r>
    <r>
      <rPr>
        <sz val="10"/>
        <rFont val="Verdana"/>
        <family val="2"/>
      </rPr>
      <t xml:space="preserve"> on</t>
    </r>
    <r>
      <rPr>
        <b/>
        <sz val="10"/>
        <color indexed="55"/>
        <rFont val="Verdana"/>
        <family val="2"/>
      </rPr>
      <t xml:space="preserve"> geek@annaiscool.geek.nz</t>
    </r>
  </si>
  <si>
    <t>Countries</t>
  </si>
  <si>
    <t>Japan</t>
  </si>
  <si>
    <t>Australia</t>
  </si>
  <si>
    <t>Canada</t>
  </si>
  <si>
    <t>Italy</t>
  </si>
  <si>
    <t>Greece</t>
  </si>
  <si>
    <t>France</t>
  </si>
  <si>
    <t>Spain</t>
  </si>
  <si>
    <t>Belgium</t>
  </si>
  <si>
    <t>Germany</t>
  </si>
  <si>
    <t>United States</t>
  </si>
  <si>
    <t>Cuba</t>
  </si>
  <si>
    <t>Taiwan</t>
  </si>
  <si>
    <t>Chile</t>
  </si>
  <si>
    <t>Portugal</t>
  </si>
  <si>
    <t>Venezuela</t>
  </si>
  <si>
    <t>Poland</t>
  </si>
  <si>
    <t>Turkey</t>
  </si>
  <si>
    <t>Mexico</t>
  </si>
  <si>
    <t>Iran</t>
  </si>
  <si>
    <t>Vietnam</t>
  </si>
  <si>
    <t>Saudi Arabia</t>
  </si>
  <si>
    <t>Iraq</t>
  </si>
  <si>
    <t>Thailand</t>
  </si>
  <si>
    <t>Philippines</t>
  </si>
  <si>
    <t>Russia</t>
  </si>
  <si>
    <t>India</t>
  </si>
  <si>
    <t>Egypt</t>
  </si>
  <si>
    <t>Ukraine</t>
  </si>
  <si>
    <t>Pakistan</t>
  </si>
  <si>
    <t>Brazil</t>
  </si>
  <si>
    <t>South Africa</t>
  </si>
  <si>
    <t>Afghanistan</t>
  </si>
  <si>
    <t>Mozambique</t>
  </si>
  <si>
    <t>Angola</t>
  </si>
  <si>
    <t>Malawi</t>
  </si>
  <si>
    <t>Male</t>
  </si>
  <si>
    <t>Female</t>
  </si>
  <si>
    <t>Scrambled Female</t>
  </si>
  <si>
    <t>Orginal correlation</t>
  </si>
  <si>
    <t>Andorra</t>
  </si>
  <si>
    <t xml:space="preserve">Macau </t>
  </si>
  <si>
    <t>San Marino</t>
  </si>
  <si>
    <t>Iceland</t>
  </si>
  <si>
    <t xml:space="preserve">Israel </t>
  </si>
  <si>
    <t>Sweden</t>
  </si>
  <si>
    <t xml:space="preserve">Martinique </t>
  </si>
  <si>
    <t xml:space="preserve">Hong Kong </t>
  </si>
  <si>
    <t xml:space="preserve">Jersey </t>
  </si>
  <si>
    <t>Switzerland</t>
  </si>
  <si>
    <t>Singapore</t>
  </si>
  <si>
    <t xml:space="preserve">Guernsey </t>
  </si>
  <si>
    <t xml:space="preserve">Faroe Islands </t>
  </si>
  <si>
    <t>Liechtenstein</t>
  </si>
  <si>
    <t xml:space="preserve">Saint Pierre and Miquelon </t>
  </si>
  <si>
    <t>Norway</t>
  </si>
  <si>
    <t>Malta</t>
  </si>
  <si>
    <t xml:space="preserve">Cayman Islands </t>
  </si>
  <si>
    <t>Netherlands</t>
  </si>
  <si>
    <t xml:space="preserve">Bermuda </t>
  </si>
  <si>
    <t>Dominica</t>
  </si>
  <si>
    <t>Kuwait</t>
  </si>
  <si>
    <t xml:space="preserve">Gibraltar </t>
  </si>
  <si>
    <t>Monaco</t>
  </si>
  <si>
    <t xml:space="preserve">Guadeloupe </t>
  </si>
  <si>
    <t>Cyprus</t>
  </si>
  <si>
    <t>Cyprus - Turkish Sector</t>
  </si>
  <si>
    <t>United Kingdom</t>
  </si>
  <si>
    <t xml:space="preserve">Anguilla </t>
  </si>
  <si>
    <t xml:space="preserve">Guam </t>
  </si>
  <si>
    <t>Luxembourg</t>
  </si>
  <si>
    <t>New Zealand</t>
  </si>
  <si>
    <t xml:space="preserve">British Virgin Islands </t>
  </si>
  <si>
    <t>Austria</t>
  </si>
  <si>
    <t xml:space="preserve">Man, Isle of </t>
  </si>
  <si>
    <t xml:space="preserve">Virgin Islands </t>
  </si>
  <si>
    <t>Denmark</t>
  </si>
  <si>
    <t>United Arab Emirates</t>
  </si>
  <si>
    <t>Finland</t>
  </si>
  <si>
    <t>Libya</t>
  </si>
  <si>
    <t xml:space="preserve">Montserrat </t>
  </si>
  <si>
    <t>Ireland</t>
  </si>
  <si>
    <t>Costa Rica</t>
  </si>
  <si>
    <t xml:space="preserve">French Guiana </t>
  </si>
  <si>
    <t xml:space="preserve">Aruba </t>
  </si>
  <si>
    <t>Jamaica</t>
  </si>
  <si>
    <t>Montenegro</t>
  </si>
  <si>
    <t xml:space="preserve">Saint Helena </t>
  </si>
  <si>
    <t>Bahrain</t>
  </si>
  <si>
    <t xml:space="preserve">Reunion </t>
  </si>
  <si>
    <t>Uruguay</t>
  </si>
  <si>
    <t>Saint Vincent and the Grenadines</t>
  </si>
  <si>
    <t>Barbados</t>
  </si>
  <si>
    <t xml:space="preserve">Netherlands Antilles </t>
  </si>
  <si>
    <t xml:space="preserve">Northern Mariana Islands </t>
  </si>
  <si>
    <t xml:space="preserve">New Caledonia </t>
  </si>
  <si>
    <t>Gaza Strip</t>
  </si>
  <si>
    <t>Tunisia</t>
  </si>
  <si>
    <t>Panama</t>
  </si>
  <si>
    <t>Slovenia</t>
  </si>
  <si>
    <t>Qatar</t>
  </si>
  <si>
    <t xml:space="preserve">American Samoa </t>
  </si>
  <si>
    <t>Jordan</t>
  </si>
  <si>
    <t>Argentina</t>
  </si>
  <si>
    <t>Serbia</t>
  </si>
  <si>
    <t>Czech Republic</t>
  </si>
  <si>
    <t>West Bank</t>
  </si>
  <si>
    <t xml:space="preserve">Puerto Rico </t>
  </si>
  <si>
    <t>Bahamas, The</t>
  </si>
  <si>
    <t>Macedonia, The Former Yugoslav Republic of</t>
  </si>
  <si>
    <t>Korea, South</t>
  </si>
  <si>
    <t>Croatia</t>
  </si>
  <si>
    <t>Paraguay</t>
  </si>
  <si>
    <t xml:space="preserve">Turks and Caicos Islands </t>
  </si>
  <si>
    <t>Brunei</t>
  </si>
  <si>
    <t xml:space="preserve">French Polynesia </t>
  </si>
  <si>
    <t>Sri Lanka</t>
  </si>
  <si>
    <t>Slovakia</t>
  </si>
  <si>
    <t>Solomon Islands</t>
  </si>
  <si>
    <t>Ecuador</t>
  </si>
  <si>
    <t>Oman</t>
  </si>
  <si>
    <t xml:space="preserve">Cook Islands </t>
  </si>
  <si>
    <t>Antigua and Barbuda</t>
  </si>
  <si>
    <t>Grenada</t>
  </si>
  <si>
    <t>Bulgaria</t>
  </si>
  <si>
    <t xml:space="preserve">China </t>
  </si>
  <si>
    <t>Lebanon</t>
  </si>
  <si>
    <t>Suriname</t>
  </si>
  <si>
    <t>Trinidad and Tobago</t>
  </si>
  <si>
    <t>Saint Lucia</t>
  </si>
  <si>
    <t>Peru</t>
  </si>
  <si>
    <t>Algeria</t>
  </si>
  <si>
    <t>Dominican Republic</t>
  </si>
  <si>
    <t>Tonga</t>
  </si>
  <si>
    <t>Cape Verde</t>
  </si>
  <si>
    <t>Malaysia</t>
  </si>
  <si>
    <t>Samoa</t>
  </si>
  <si>
    <t>Korea, North</t>
  </si>
  <si>
    <t>Belize</t>
  </si>
  <si>
    <t>Mauritius</t>
  </si>
  <si>
    <t>Romania</t>
  </si>
  <si>
    <t>Hungary</t>
  </si>
  <si>
    <t>Morocco</t>
  </si>
  <si>
    <t>Syria</t>
  </si>
  <si>
    <t>El Salvador</t>
  </si>
  <si>
    <t>Seychelles</t>
  </si>
  <si>
    <t>Colombia</t>
  </si>
  <si>
    <t>Maldives</t>
  </si>
  <si>
    <t>Micronesia, Federated States of</t>
  </si>
  <si>
    <t xml:space="preserve">Greenland </t>
  </si>
  <si>
    <t>Albania</t>
  </si>
  <si>
    <t>Saint Kitts and Nevis</t>
  </si>
  <si>
    <t>Nicaragua</t>
  </si>
  <si>
    <t>Palau</t>
  </si>
  <si>
    <t>Fiji</t>
  </si>
  <si>
    <t>Guatemala</t>
  </si>
  <si>
    <t>Marshall Islands</t>
  </si>
  <si>
    <t>Sao Tome and Principe</t>
  </si>
  <si>
    <t>Honduras</t>
  </si>
  <si>
    <t>Tuvalu</t>
  </si>
  <si>
    <t>Lithuania</t>
  </si>
  <si>
    <t>Estonia</t>
  </si>
  <si>
    <t>Bosnia and Herzegovina</t>
  </si>
  <si>
    <t>Armenia</t>
  </si>
  <si>
    <t>Belarus</t>
  </si>
  <si>
    <t>Latvia</t>
  </si>
  <si>
    <t>Tajikistan</t>
  </si>
  <si>
    <t>Georgia</t>
  </si>
  <si>
    <t>Kiribati</t>
  </si>
  <si>
    <t>World</t>
  </si>
  <si>
    <t>Bangladesh</t>
  </si>
  <si>
    <t>Indonesia</t>
  </si>
  <si>
    <t>Uzbekistan</t>
  </si>
  <si>
    <t>Moldova</t>
  </si>
  <si>
    <t>Mongolia</t>
  </si>
  <si>
    <t>Vanuatu</t>
  </si>
  <si>
    <t>Kyrgyzstan</t>
  </si>
  <si>
    <t>Guyana</t>
  </si>
  <si>
    <t>Azerbaijan</t>
  </si>
  <si>
    <t>Bolivia</t>
  </si>
  <si>
    <t>Nepal</t>
  </si>
  <si>
    <t>Comoros</t>
  </si>
  <si>
    <t>Yemen</t>
  </si>
  <si>
    <t>Kazakhstan</t>
  </si>
  <si>
    <t xml:space="preserve">Mayotte </t>
  </si>
  <si>
    <t>Papua New Guinea</t>
  </si>
  <si>
    <t>Turkmenistan</t>
  </si>
  <si>
    <t>Liberia</t>
  </si>
  <si>
    <t>Togo</t>
  </si>
  <si>
    <t>Sudan</t>
  </si>
  <si>
    <t>Ghana</t>
  </si>
  <si>
    <t>Senegal</t>
  </si>
  <si>
    <t>Gabon</t>
  </si>
  <si>
    <t>Eritrea</t>
  </si>
  <si>
    <t>Burma</t>
  </si>
  <si>
    <t>Bhutan</t>
  </si>
  <si>
    <t>Laos</t>
  </si>
  <si>
    <t>Nigeria</t>
  </si>
  <si>
    <t>Equatorial Guinea</t>
  </si>
  <si>
    <t>Gambia, The</t>
  </si>
  <si>
    <t>Madagascar</t>
  </si>
  <si>
    <t>Benin</t>
  </si>
  <si>
    <t>Lesotho</t>
  </si>
  <si>
    <t>Cameroon</t>
  </si>
  <si>
    <t>Haiti</t>
  </si>
  <si>
    <t>Djibouti</t>
  </si>
  <si>
    <t>Western Sahara</t>
  </si>
  <si>
    <t>Guinea-Bissau</t>
  </si>
  <si>
    <t>Mauritania</t>
  </si>
  <si>
    <t>Congo, Democratic Republic of the</t>
  </si>
  <si>
    <t>Cambodia</t>
  </si>
  <si>
    <t>Kenya</t>
  </si>
  <si>
    <t>Chad</t>
  </si>
  <si>
    <t>Mali</t>
  </si>
  <si>
    <t>Sierra Leone</t>
  </si>
  <si>
    <t>Congo, Republic of the</t>
  </si>
  <si>
    <t>Central African Republic</t>
  </si>
  <si>
    <t>Burkina Faso</t>
  </si>
  <si>
    <t>Somalia</t>
  </si>
  <si>
    <t>Cote d'Ivoire</t>
  </si>
  <si>
    <t>Guinea</t>
  </si>
  <si>
    <t>Tanzania</t>
  </si>
  <si>
    <t>Burundi</t>
  </si>
  <si>
    <t>Niger</t>
  </si>
  <si>
    <t>Uganda</t>
  </si>
  <si>
    <t>Namibia</t>
  </si>
  <si>
    <t>Rwanda</t>
  </si>
  <si>
    <t>Botswana</t>
  </si>
  <si>
    <t>Ethiopia</t>
  </si>
  <si>
    <t>Zimbabwe</t>
  </si>
  <si>
    <t>Swaziland</t>
  </si>
  <si>
    <t>Zambia</t>
  </si>
  <si>
    <r>
      <t xml:space="preserve">If you have any feedback about these tools, then contact </t>
    </r>
    <r>
      <rPr>
        <b/>
        <sz val="10"/>
        <color indexed="50"/>
        <rFont val="Verdana"/>
        <family val="2"/>
      </rPr>
      <t>Anna Martin</t>
    </r>
    <r>
      <rPr>
        <sz val="10"/>
        <rFont val="Verdana"/>
        <family val="2"/>
      </rPr>
      <t xml:space="preserve"> on</t>
    </r>
    <r>
      <rPr>
        <b/>
        <sz val="10"/>
        <color indexed="55"/>
        <rFont val="Verdana"/>
        <family val="2"/>
      </rPr>
      <t xml:space="preserve"> mar@avcol.school.nz</t>
    </r>
  </si>
  <si>
    <t>Gender</t>
  </si>
  <si>
    <t>Weight (g)</t>
  </si>
  <si>
    <t>Scrambled correlation 1</t>
  </si>
  <si>
    <t>Scrambled correlation 2</t>
  </si>
  <si>
    <t>Scrambled correlation 3</t>
  </si>
  <si>
    <t>Scrambled correlation 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</si>
</sst>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20"/>
      <name val="Bradley Hand ITC"/>
      <family val="4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50"/>
      <name val="Verdana"/>
      <family val="2"/>
    </font>
    <font>
      <b/>
      <sz val="10"/>
      <color indexed="55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20"/>
      <color indexed="8"/>
      <name val="Bradley Hand ITC"/>
      <family val="4"/>
    </font>
    <font>
      <b/>
      <sz val="10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0"/>
      <color indexed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Comic Sans MS"/>
      <family val="4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left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>
      <alignment/>
    </xf>
    <xf numFmtId="0" fontId="9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4" fillId="34" borderId="0" xfId="0" applyFont="1" applyFill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wrapText="1"/>
    </xf>
    <xf numFmtId="0" fontId="14" fillId="34" borderId="0" xfId="0" applyFont="1" applyFill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15" fillId="33" borderId="0" xfId="0" applyFont="1" applyFill="1" applyAlignment="1" applyProtection="1">
      <alignment horizontal="left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35" borderId="0" xfId="0" applyFont="1" applyFill="1" applyAlignment="1">
      <alignment/>
    </xf>
    <xf numFmtId="0" fontId="15" fillId="36" borderId="0" xfId="0" applyFont="1" applyFill="1" applyAlignment="1">
      <alignment/>
    </xf>
    <xf numFmtId="0" fontId="15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 of counts of measures
(38 values out of 1000 greater than or equal to test statistic of 10)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3395"/>
          <c:w val="0.958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cat>
            <c:strLit>
              <c:ptCount val="13"/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</c:strLit>
          </c:cat>
          <c:val>
            <c:numLit>
              <c:ptCount val="13"/>
              <c:pt idx="0">
                <c:v>0</c:v>
              </c:pt>
              <c:pt idx="1">
                <c:v>7</c:v>
              </c:pt>
              <c:pt idx="2">
                <c:v>55</c:v>
              </c:pt>
              <c:pt idx="3">
                <c:v>89</c:v>
              </c:pt>
              <c:pt idx="4">
                <c:v>126</c:v>
              </c:pt>
              <c:pt idx="5">
                <c:v>215</c:v>
              </c:pt>
              <c:pt idx="6">
                <c:v>180</c:v>
              </c:pt>
              <c:pt idx="7">
                <c:v>138</c:v>
              </c:pt>
              <c:pt idx="8">
                <c:v>104</c:v>
              </c:pt>
              <c:pt idx="9">
                <c:v>48</c:v>
              </c:pt>
              <c:pt idx="10">
                <c:v>24</c:v>
              </c:pt>
              <c:pt idx="11">
                <c:v>14</c:v>
              </c:pt>
              <c:pt idx="12">
                <c:v>0</c:v>
              </c:pt>
            </c:numLit>
          </c:val>
        </c:ser>
        <c:gapWidth val="5"/>
        <c:axId val="20240022"/>
        <c:axId val="47942471"/>
      </c:barChart>
      <c:catAx>
        <c:axId val="2024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42471"/>
        <c:crosses val="autoZero"/>
        <c:auto val="1"/>
        <c:lblOffset val="100"/>
        <c:tickLblSkip val="1"/>
        <c:noMultiLvlLbl val="0"/>
      </c:catAx>
      <c:valAx>
        <c:axId val="47942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4002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 of counts of measures
(0 values out of 1000 greater than or equal to test statistic of 10)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3395"/>
          <c:w val="0.958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cat>
            <c:strLit>
              <c:ptCount val="13"/>
              <c:pt idx="1">
                <c:v>0</c:v>
              </c:pt>
              <c:pt idx="2">
                <c:v>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</c:strLit>
          </c:cat>
          <c:val>
            <c:numLit>
              <c:ptCount val="13"/>
              <c:pt idx="0">
                <c:v>0</c:v>
              </c:pt>
              <c:pt idx="1">
                <c:v>25</c:v>
              </c:pt>
              <c:pt idx="2">
                <c:v>135</c:v>
              </c:pt>
              <c:pt idx="3">
                <c:v>187</c:v>
              </c:pt>
              <c:pt idx="4">
                <c:v>325</c:v>
              </c:pt>
              <c:pt idx="5">
                <c:v>173</c:v>
              </c:pt>
              <c:pt idx="6">
                <c:v>105</c:v>
              </c:pt>
              <c:pt idx="7">
                <c:v>31</c:v>
              </c:pt>
              <c:pt idx="8">
                <c:v>19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</c:ser>
        <c:gapWidth val="5"/>
        <c:axId val="28829056"/>
        <c:axId val="58134913"/>
      </c:barChart>
      <c:catAx>
        <c:axId val="288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34913"/>
        <c:crosses val="autoZero"/>
        <c:auto val="1"/>
        <c:lblOffset val="100"/>
        <c:tickLblSkip val="1"/>
        <c:noMultiLvlLbl val="0"/>
      </c:catAx>
      <c:valAx>
        <c:axId val="58134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2905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 of counts of measures
(482 values out of 1000 greater than or equal to test statistic of 10)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3395"/>
          <c:w val="0.958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cat>
            <c:strLit>
              <c:ptCount val="16"/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13</c:v>
              </c:pt>
              <c:pt idx="11">
                <c:v>14</c:v>
              </c:pt>
              <c:pt idx="12">
                <c:v>15</c:v>
              </c:pt>
              <c:pt idx="13">
                <c:v>16</c:v>
              </c:pt>
              <c:pt idx="14">
                <c:v>17</c:v>
              </c:pt>
            </c:strLit>
          </c:cat>
          <c:val>
            <c:numLit>
              <c:ptCount val="16"/>
              <c:pt idx="0">
                <c:v>0</c:v>
              </c:pt>
              <c:pt idx="1">
                <c:v>2</c:v>
              </c:pt>
              <c:pt idx="2">
                <c:v>47</c:v>
              </c:pt>
              <c:pt idx="3">
                <c:v>92</c:v>
              </c:pt>
              <c:pt idx="4">
                <c:v>101</c:v>
              </c:pt>
              <c:pt idx="5">
                <c:v>149</c:v>
              </c:pt>
              <c:pt idx="6">
                <c:v>127</c:v>
              </c:pt>
              <c:pt idx="7">
                <c:v>119</c:v>
              </c:pt>
              <c:pt idx="8">
                <c:v>126</c:v>
              </c:pt>
              <c:pt idx="9">
                <c:v>114</c:v>
              </c:pt>
              <c:pt idx="10">
                <c:v>48</c:v>
              </c:pt>
              <c:pt idx="11">
                <c:v>39</c:v>
              </c:pt>
              <c:pt idx="12">
                <c:v>25</c:v>
              </c:pt>
              <c:pt idx="13">
                <c:v>4</c:v>
              </c:pt>
              <c:pt idx="14">
                <c:v>7</c:v>
              </c:pt>
              <c:pt idx="15">
                <c:v>0</c:v>
              </c:pt>
            </c:numLit>
          </c:val>
        </c:ser>
        <c:gapWidth val="5"/>
        <c:axId val="53452170"/>
        <c:axId val="11307483"/>
      </c:barChart>
      <c:catAx>
        <c:axId val="5345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07483"/>
        <c:crosses val="autoZero"/>
        <c:auto val="1"/>
        <c:lblOffset val="100"/>
        <c:tickLblSkip val="1"/>
        <c:noMultiLvlLbl val="0"/>
      </c:catAx>
      <c:valAx>
        <c:axId val="11307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5217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Life expectancies - Female vs Male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151"/>
          <c:w val="0.87875"/>
          <c:h val="0.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Correlation!$B$2:$B$200</c:f>
              <c:numCache/>
            </c:numRef>
          </c:xVal>
          <c:yVal>
            <c:numRef>
              <c:f>Correlation!$D$2:$D$200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30</c:v>
              </c:pt>
              <c:pt idx="1">
                <c:v>90</c:v>
              </c:pt>
            </c:numLit>
          </c:xVal>
          <c:yVal>
            <c:numLit>
              <c:ptCount val="2"/>
              <c:pt idx="0">
                <c:v>30</c:v>
              </c:pt>
              <c:pt idx="1">
                <c:v>90</c:v>
              </c:pt>
            </c:numLit>
          </c:yVal>
          <c:smooth val="0"/>
        </c:ser>
        <c:axId val="34658484"/>
        <c:axId val="43490901"/>
      </c:scatterChart>
      <c:valAx>
        <c:axId val="34658484"/>
        <c:scaling>
          <c:orientation val="minMax"/>
          <c:max val="9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Male life expectancy (years)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0901"/>
        <c:crosses val="autoZero"/>
        <c:crossBetween val="midCat"/>
        <c:dispUnits/>
      </c:valAx>
      <c:valAx>
        <c:axId val="43490901"/>
        <c:scaling>
          <c:orientation val="minMax"/>
          <c:max val="9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Female life expectancy (years)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584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Scatterplot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0425"/>
          <c:w val="0.94875"/>
          <c:h val="0.7435"/>
        </c:manualLayout>
      </c:layout>
      <c:scatterChart>
        <c:scatterStyle val="lineMarker"/>
        <c:varyColors val="0"/>
        <c:ser>
          <c:idx val="0"/>
          <c:order val="0"/>
          <c:tx>
            <c:v>SimulatedMeasures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Lit>
              <c:ptCount val="1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</c:numLit>
          </c:xVal>
          <c:yVal>
            <c:numLit>
              <c:ptCount val="17"/>
              <c:pt idx="0">
                <c:v>24</c:v>
              </c:pt>
              <c:pt idx="1">
                <c:v>25</c:v>
              </c:pt>
              <c:pt idx="2">
                <c:v>22</c:v>
              </c:pt>
              <c:pt idx="3">
                <c:v>24</c:v>
              </c:pt>
              <c:pt idx="4">
                <c:v>25</c:v>
              </c:pt>
              <c:pt idx="5">
                <c:v>26</c:v>
              </c:pt>
              <c:pt idx="6">
                <c:v>22</c:v>
              </c:pt>
              <c:pt idx="7">
                <c:v>22</c:v>
              </c:pt>
              <c:pt idx="8">
                <c:v>24</c:v>
              </c:pt>
              <c:pt idx="9">
                <c:v>35</c:v>
              </c:pt>
              <c:pt idx="10">
                <c:v>8</c:v>
              </c:pt>
              <c:pt idx="11">
                <c:v>9</c:v>
              </c:pt>
              <c:pt idx="12">
                <c:v>11</c:v>
              </c:pt>
              <c:pt idx="13">
                <c:v>12</c:v>
              </c:pt>
              <c:pt idx="14">
                <c:v>15</c:v>
              </c:pt>
              <c:pt idx="15">
                <c:v>19</c:v>
              </c:pt>
              <c:pt idx="16">
                <c:v>20</c:v>
              </c:pt>
            </c:numLit>
          </c:yVal>
          <c:smooth val="0"/>
        </c:ser>
        <c:axId val="55873790"/>
        <c:axId val="33102063"/>
      </c:scatterChart>
      <c:valAx>
        <c:axId val="55873790"/>
        <c:scaling>
          <c:orientation val="minMax"/>
          <c:max val="18"/>
          <c:min val="0"/>
        </c:scaling>
        <c:axPos val="b"/>
        <c:delete val="1"/>
        <c:majorTickMark val="out"/>
        <c:minorTickMark val="none"/>
        <c:tickLblPos val="nextTo"/>
        <c:crossAx val="33102063"/>
        <c:crosses val="autoZero"/>
        <c:crossBetween val="midCat"/>
        <c:dispUnits/>
      </c:valAx>
      <c:valAx>
        <c:axId val="33102063"/>
        <c:scaling>
          <c:orientation val="minMax"/>
          <c:max val="36"/>
          <c:min val="7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737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Box and whisker plot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0425"/>
          <c:w val="0.94875"/>
          <c:h val="0.7435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8</c:v>
              </c:pt>
              <c:pt idx="1">
                <c:v>13.5</c:v>
              </c:pt>
            </c:numLit>
          </c:xVal>
          <c:yVal>
            <c:numLit>
              <c:ptCount val="2"/>
              <c:pt idx="0">
                <c:v>14</c:v>
              </c:pt>
              <c:pt idx="1">
                <c:v>14</c:v>
              </c:pt>
            </c:numLit>
          </c:yVal>
          <c:smooth val="0"/>
        </c:ser>
        <c:ser>
          <c:idx val="1"/>
          <c:order val="1"/>
          <c:tx>
            <c:v/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24.5</c:v>
              </c:pt>
              <c:pt idx="1">
                <c:v>35</c:v>
              </c:pt>
            </c:numLit>
          </c:xVal>
          <c:yVal>
            <c:numLit>
              <c:ptCount val="2"/>
              <c:pt idx="0">
                <c:v>14</c:v>
              </c:pt>
              <c:pt idx="1">
                <c:v>14</c:v>
              </c:pt>
            </c:numLit>
          </c:yVal>
          <c:smooth val="0"/>
        </c:ser>
        <c:ser>
          <c:idx val="2"/>
          <c:order val="2"/>
          <c:tx>
            <c:v/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13.5</c:v>
              </c:pt>
              <c:pt idx="1">
                <c:v>24.5</c:v>
              </c:pt>
            </c:numLit>
          </c:xVal>
          <c:yVal>
            <c:numLit>
              <c:ptCount val="2"/>
              <c:pt idx="0">
                <c:v>16</c:v>
              </c:pt>
              <c:pt idx="1">
                <c:v>16</c:v>
              </c:pt>
            </c:numLit>
          </c:yVal>
          <c:smooth val="0"/>
        </c:ser>
        <c:ser>
          <c:idx val="3"/>
          <c:order val="3"/>
          <c:tx>
            <c:v/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13.5</c:v>
              </c:pt>
              <c:pt idx="1">
                <c:v>24.5</c:v>
              </c:pt>
            </c:numLit>
          </c:xVal>
          <c:yVal>
            <c:numLit>
              <c:ptCount val="2"/>
              <c:pt idx="0">
                <c:v>12</c:v>
              </c:pt>
              <c:pt idx="1">
                <c:v>12</c:v>
              </c:pt>
            </c:numLit>
          </c:yVal>
          <c:smooth val="0"/>
        </c:ser>
        <c:ser>
          <c:idx val="4"/>
          <c:order val="4"/>
          <c:tx>
            <c:v/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8</c:v>
              </c:pt>
              <c:pt idx="1">
                <c:v>8</c:v>
              </c:pt>
            </c:numLit>
          </c:xVal>
          <c:yVal>
            <c:numLit>
              <c:ptCount val="2"/>
              <c:pt idx="0">
                <c:v>13</c:v>
              </c:pt>
              <c:pt idx="1">
                <c:v>15</c:v>
              </c:pt>
            </c:numLit>
          </c:yVal>
          <c:smooth val="0"/>
        </c:ser>
        <c:ser>
          <c:idx val="5"/>
          <c:order val="5"/>
          <c:tx>
            <c:v/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13.5</c:v>
              </c:pt>
              <c:pt idx="1">
                <c:v>13.5</c:v>
              </c:pt>
            </c:numLit>
          </c:xVal>
          <c:yVal>
            <c:numLit>
              <c:ptCount val="2"/>
              <c:pt idx="0">
                <c:v>12</c:v>
              </c:pt>
              <c:pt idx="1">
                <c:v>16</c:v>
              </c:pt>
            </c:numLit>
          </c:yVal>
          <c:smooth val="0"/>
        </c:ser>
        <c:ser>
          <c:idx val="6"/>
          <c:order val="6"/>
          <c:tx>
            <c:v/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22</c:v>
              </c:pt>
              <c:pt idx="1">
                <c:v>22</c:v>
              </c:pt>
            </c:numLit>
          </c:xVal>
          <c:yVal>
            <c:numLit>
              <c:ptCount val="2"/>
              <c:pt idx="0">
                <c:v>12</c:v>
              </c:pt>
              <c:pt idx="1">
                <c:v>16</c:v>
              </c:pt>
            </c:numLit>
          </c:yVal>
          <c:smooth val="0"/>
        </c:ser>
        <c:ser>
          <c:idx val="7"/>
          <c:order val="7"/>
          <c:tx>
            <c:v/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24.5</c:v>
              </c:pt>
              <c:pt idx="1">
                <c:v>24.5</c:v>
              </c:pt>
            </c:numLit>
          </c:xVal>
          <c:yVal>
            <c:numLit>
              <c:ptCount val="2"/>
              <c:pt idx="0">
                <c:v>12</c:v>
              </c:pt>
              <c:pt idx="1">
                <c:v>16</c:v>
              </c:pt>
            </c:numLit>
          </c:yVal>
          <c:smooth val="0"/>
        </c:ser>
        <c:ser>
          <c:idx val="8"/>
          <c:order val="8"/>
          <c:tx>
            <c:v/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35</c:v>
              </c:pt>
              <c:pt idx="1">
                <c:v>35</c:v>
              </c:pt>
            </c:numLit>
          </c:xVal>
          <c:yVal>
            <c:numLit>
              <c:ptCount val="2"/>
              <c:pt idx="0">
                <c:v>13</c:v>
              </c:pt>
              <c:pt idx="1">
                <c:v>15</c:v>
              </c:pt>
            </c:numLit>
          </c:yVal>
          <c:smooth val="0"/>
        </c:ser>
        <c:axId val="29483112"/>
        <c:axId val="64021417"/>
      </c:scatterChart>
      <c:valAx>
        <c:axId val="29483112"/>
        <c:scaling>
          <c:orientation val="minMax"/>
          <c:max val="38"/>
          <c:min val="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21417"/>
        <c:crosses val="autoZero"/>
        <c:crossBetween val="midCat"/>
        <c:dispUnits/>
      </c:valAx>
      <c:valAx>
        <c:axId val="64021417"/>
        <c:scaling>
          <c:orientation val="minMax"/>
          <c:max val="20"/>
          <c:min val="0"/>
        </c:scaling>
        <c:axPos val="l"/>
        <c:delete val="1"/>
        <c:majorTickMark val="out"/>
        <c:minorTickMark val="none"/>
        <c:tickLblPos val="nextTo"/>
        <c:crossAx val="294831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0425"/>
          <c:w val="0.94875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1">
                <c:v>8</c:v>
              </c:pt>
              <c:pt idx="2">
                <c:v>17</c:v>
              </c:pt>
              <c:pt idx="3">
                <c:v>26</c:v>
              </c:pt>
            </c:strLit>
          </c:cat>
          <c:val>
            <c:numLit>
              <c:ptCount val="5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1</c:v>
              </c:pt>
              <c:pt idx="4">
                <c:v>0</c:v>
              </c:pt>
            </c:numLit>
          </c:val>
        </c:ser>
        <c:gapWidth val="5"/>
        <c:axId val="39321842"/>
        <c:axId val="18352259"/>
      </c:barChart>
      <c:catAx>
        <c:axId val="39321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52259"/>
        <c:crosses val="autoZero"/>
        <c:auto val="1"/>
        <c:lblOffset val="100"/>
        <c:tickLblSkip val="1"/>
        <c:noMultiLvlLbl val="0"/>
      </c:catAx>
      <c:valAx>
        <c:axId val="18352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2184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Dotplot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0425"/>
          <c:w val="0.94875"/>
          <c:h val="0.74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Lit>
              <c:ptCount val="17"/>
              <c:pt idx="0">
                <c:v>8</c:v>
              </c:pt>
              <c:pt idx="1">
                <c:v>9</c:v>
              </c:pt>
              <c:pt idx="2">
                <c:v>11</c:v>
              </c:pt>
              <c:pt idx="3">
                <c:v>12</c:v>
              </c:pt>
              <c:pt idx="4">
                <c:v>15</c:v>
              </c:pt>
              <c:pt idx="5">
                <c:v>19</c:v>
              </c:pt>
              <c:pt idx="6">
                <c:v>20</c:v>
              </c:pt>
              <c:pt idx="7">
                <c:v>22</c:v>
              </c:pt>
              <c:pt idx="8">
                <c:v>22</c:v>
              </c:pt>
              <c:pt idx="9">
                <c:v>22</c:v>
              </c:pt>
              <c:pt idx="10">
                <c:v>24</c:v>
              </c:pt>
              <c:pt idx="11">
                <c:v>24</c:v>
              </c:pt>
              <c:pt idx="12">
                <c:v>24</c:v>
              </c:pt>
              <c:pt idx="13">
                <c:v>25</c:v>
              </c:pt>
              <c:pt idx="14">
                <c:v>25</c:v>
              </c:pt>
              <c:pt idx="15">
                <c:v>26</c:v>
              </c:pt>
              <c:pt idx="16">
                <c:v>35</c:v>
              </c:pt>
            </c:numLit>
          </c:xVal>
          <c:yVal>
            <c:numLit>
              <c:ptCount val="17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2</c:v>
              </c:pt>
              <c:pt idx="9">
                <c:v>3</c:v>
              </c:pt>
              <c:pt idx="10">
                <c:v>1</c:v>
              </c:pt>
              <c:pt idx="11">
                <c:v>2</c:v>
              </c:pt>
              <c:pt idx="12">
                <c:v>3</c:v>
              </c:pt>
              <c:pt idx="13">
                <c:v>1</c:v>
              </c:pt>
              <c:pt idx="14">
                <c:v>2</c:v>
              </c:pt>
              <c:pt idx="15">
                <c:v>1</c:v>
              </c:pt>
              <c:pt idx="16">
                <c:v>1</c:v>
              </c:pt>
            </c:numLit>
          </c:yVal>
          <c:smooth val="0"/>
        </c:ser>
        <c:axId val="30952604"/>
        <c:axId val="10137981"/>
      </c:scatterChart>
      <c:valAx>
        <c:axId val="30952604"/>
        <c:scaling>
          <c:orientation val="minMax"/>
          <c:max val="38"/>
          <c:min val="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37981"/>
        <c:crosses val="autoZero"/>
        <c:crossBetween val="midCat"/>
        <c:dispUnits/>
      </c:valAx>
      <c:valAx>
        <c:axId val="10137981"/>
        <c:scaling>
          <c:orientation val="minMax"/>
          <c:max val="9"/>
          <c:min val="0"/>
        </c:scaling>
        <c:axPos val="l"/>
        <c:delete val="1"/>
        <c:majorTickMark val="out"/>
        <c:minorTickMark val="none"/>
        <c:tickLblPos val="nextTo"/>
        <c:crossAx val="309526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12.emf" /><Relationship Id="rId7" Type="http://schemas.openxmlformats.org/officeDocument/2006/relationships/image" Target="../media/image1.emf" /><Relationship Id="rId8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3</xdr:row>
      <xdr:rowOff>57150</xdr:rowOff>
    </xdr:from>
    <xdr:to>
      <xdr:col>14</xdr:col>
      <xdr:colOff>428625</xdr:colOff>
      <xdr:row>19</xdr:row>
      <xdr:rowOff>133350</xdr:rowOff>
    </xdr:to>
    <xdr:graphicFrame>
      <xdr:nvGraphicFramePr>
        <xdr:cNvPr id="1" name="Chart 468"/>
        <xdr:cNvGraphicFramePr/>
      </xdr:nvGraphicFramePr>
      <xdr:xfrm>
        <a:off x="3733800" y="752475"/>
        <a:ext cx="46672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8</xdr:row>
      <xdr:rowOff>104775</xdr:rowOff>
    </xdr:from>
    <xdr:to>
      <xdr:col>8</xdr:col>
      <xdr:colOff>352425</xdr:colOff>
      <xdr:row>25</xdr:row>
      <xdr:rowOff>19050</xdr:rowOff>
    </xdr:to>
    <xdr:graphicFrame>
      <xdr:nvGraphicFramePr>
        <xdr:cNvPr id="2" name="Chart 470"/>
        <xdr:cNvGraphicFramePr/>
      </xdr:nvGraphicFramePr>
      <xdr:xfrm>
        <a:off x="161925" y="1609725"/>
        <a:ext cx="46672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247650</xdr:colOff>
      <xdr:row>8</xdr:row>
      <xdr:rowOff>47625</xdr:rowOff>
    </xdr:from>
    <xdr:to>
      <xdr:col>11</xdr:col>
      <xdr:colOff>38100</xdr:colOff>
      <xdr:row>24</xdr:row>
      <xdr:rowOff>123825</xdr:rowOff>
    </xdr:to>
    <xdr:graphicFrame>
      <xdr:nvGraphicFramePr>
        <xdr:cNvPr id="3" name="Chart 472"/>
        <xdr:cNvGraphicFramePr/>
      </xdr:nvGraphicFramePr>
      <xdr:xfrm>
        <a:off x="1676400" y="1552575"/>
        <a:ext cx="466725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95250</xdr:colOff>
      <xdr:row>5</xdr:row>
      <xdr:rowOff>123825</xdr:rowOff>
    </xdr:from>
    <xdr:to>
      <xdr:col>3</xdr:col>
      <xdr:colOff>466725</xdr:colOff>
      <xdr:row>7</xdr:row>
      <xdr:rowOff>123825</xdr:rowOff>
    </xdr:to>
    <xdr:pic>
      <xdr:nvPicPr>
        <xdr:cNvPr id="4" name="ProportionsSimulati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1143000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85725</xdr:colOff>
      <xdr:row>13</xdr:row>
      <xdr:rowOff>19050</xdr:rowOff>
    </xdr:from>
    <xdr:to>
      <xdr:col>3</xdr:col>
      <xdr:colOff>457200</xdr:colOff>
      <xdr:row>15</xdr:row>
      <xdr:rowOff>19050</xdr:rowOff>
    </xdr:to>
    <xdr:pic>
      <xdr:nvPicPr>
        <xdr:cNvPr id="5" name="DiffMediansSimulati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2333625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228600</xdr:colOff>
      <xdr:row>0</xdr:row>
      <xdr:rowOff>209550</xdr:rowOff>
    </xdr:from>
    <xdr:to>
      <xdr:col>18</xdr:col>
      <xdr:colOff>228600</xdr:colOff>
      <xdr:row>2</xdr:row>
      <xdr:rowOff>0</xdr:rowOff>
    </xdr:to>
    <xdr:pic>
      <xdr:nvPicPr>
        <xdr:cNvPr id="6" name="Clear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05975" y="209550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238125</xdr:colOff>
      <xdr:row>2</xdr:row>
      <xdr:rowOff>114300</xdr:rowOff>
    </xdr:from>
    <xdr:to>
      <xdr:col>18</xdr:col>
      <xdr:colOff>238125</xdr:colOff>
      <xdr:row>4</xdr:row>
      <xdr:rowOff>114300</xdr:rowOff>
    </xdr:to>
    <xdr:pic>
      <xdr:nvPicPr>
        <xdr:cNvPr id="7" name="BoxPlo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15500" y="647700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228600</xdr:colOff>
      <xdr:row>5</xdr:row>
      <xdr:rowOff>66675</xdr:rowOff>
    </xdr:from>
    <xdr:to>
      <xdr:col>18</xdr:col>
      <xdr:colOff>228600</xdr:colOff>
      <xdr:row>7</xdr:row>
      <xdr:rowOff>66675</xdr:rowOff>
    </xdr:to>
    <xdr:pic>
      <xdr:nvPicPr>
        <xdr:cNvPr id="8" name="Scrambl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05975" y="1085850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5</xdr:row>
      <xdr:rowOff>19050</xdr:rowOff>
    </xdr:from>
    <xdr:to>
      <xdr:col>3</xdr:col>
      <xdr:colOff>457200</xdr:colOff>
      <xdr:row>6</xdr:row>
      <xdr:rowOff>152400</xdr:rowOff>
    </xdr:to>
    <xdr:pic>
      <xdr:nvPicPr>
        <xdr:cNvPr id="1" name="DiffMediansSimul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71575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152400</xdr:colOff>
      <xdr:row>11</xdr:row>
      <xdr:rowOff>9525</xdr:rowOff>
    </xdr:from>
    <xdr:to>
      <xdr:col>9</xdr:col>
      <xdr:colOff>523875</xdr:colOff>
      <xdr:row>12</xdr:row>
      <xdr:rowOff>142875</xdr:rowOff>
    </xdr:to>
    <xdr:pic>
      <xdr:nvPicPr>
        <xdr:cNvPr id="2" name="ClearDa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2305050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47625</xdr:colOff>
      <xdr:row>11</xdr:row>
      <xdr:rowOff>28575</xdr:rowOff>
    </xdr:from>
    <xdr:to>
      <xdr:col>3</xdr:col>
      <xdr:colOff>419100</xdr:colOff>
      <xdr:row>12</xdr:row>
      <xdr:rowOff>161925</xdr:rowOff>
    </xdr:to>
    <xdr:pic>
      <xdr:nvPicPr>
        <xdr:cNvPr id="3" name="BoxPlo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324100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95250</xdr:colOff>
      <xdr:row>11</xdr:row>
      <xdr:rowOff>0</xdr:rowOff>
    </xdr:from>
    <xdr:to>
      <xdr:col>6</xdr:col>
      <xdr:colOff>466725</xdr:colOff>
      <xdr:row>12</xdr:row>
      <xdr:rowOff>133350</xdr:rowOff>
    </xdr:to>
    <xdr:pic>
      <xdr:nvPicPr>
        <xdr:cNvPr id="4" name="Scramb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2295525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190500</xdr:rowOff>
    </xdr:from>
    <xdr:to>
      <xdr:col>11</xdr:col>
      <xdr:colOff>542925</xdr:colOff>
      <xdr:row>16</xdr:row>
      <xdr:rowOff>28575</xdr:rowOff>
    </xdr:to>
    <xdr:graphicFrame>
      <xdr:nvGraphicFramePr>
        <xdr:cNvPr id="1" name="Chart 1025"/>
        <xdr:cNvGraphicFramePr/>
      </xdr:nvGraphicFramePr>
      <xdr:xfrm>
        <a:off x="4905375" y="1219200"/>
        <a:ext cx="40100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257175</xdr:colOff>
      <xdr:row>0</xdr:row>
      <xdr:rowOff>47625</xdr:rowOff>
    </xdr:from>
    <xdr:to>
      <xdr:col>9</xdr:col>
      <xdr:colOff>19050</xdr:colOff>
      <xdr:row>0</xdr:row>
      <xdr:rowOff>371475</xdr:rowOff>
    </xdr:to>
    <xdr:pic>
      <xdr:nvPicPr>
        <xdr:cNvPr id="2" name="ScambleCorrelat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47625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247650</xdr:colOff>
      <xdr:row>0</xdr:row>
      <xdr:rowOff>47625</xdr:rowOff>
    </xdr:from>
    <xdr:to>
      <xdr:col>12</xdr:col>
      <xdr:colOff>9525</xdr:colOff>
      <xdr:row>0</xdr:row>
      <xdr:rowOff>371475</xdr:rowOff>
    </xdr:to>
    <xdr:pic>
      <xdr:nvPicPr>
        <xdr:cNvPr id="3" name="Rese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0925" y="47625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238125</xdr:colOff>
      <xdr:row>0</xdr:row>
      <xdr:rowOff>66675</xdr:rowOff>
    </xdr:from>
    <xdr:to>
      <xdr:col>15</xdr:col>
      <xdr:colOff>0</xdr:colOff>
      <xdr:row>0</xdr:row>
      <xdr:rowOff>390525</xdr:rowOff>
    </xdr:to>
    <xdr:pic>
      <xdr:nvPicPr>
        <xdr:cNvPr id="4" name="CorrelationSimulati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0200" y="66675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0</xdr:rowOff>
    </xdr:from>
    <xdr:to>
      <xdr:col>11</xdr:col>
      <xdr:colOff>190500</xdr:colOff>
      <xdr:row>14</xdr:row>
      <xdr:rowOff>123825</xdr:rowOff>
    </xdr:to>
    <xdr:graphicFrame>
      <xdr:nvGraphicFramePr>
        <xdr:cNvPr id="1" name="Chart 2893"/>
        <xdr:cNvGraphicFramePr/>
      </xdr:nvGraphicFramePr>
      <xdr:xfrm>
        <a:off x="3048000" y="695325"/>
        <a:ext cx="38100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190500</xdr:colOff>
      <xdr:row>3</xdr:row>
      <xdr:rowOff>0</xdr:rowOff>
    </xdr:from>
    <xdr:to>
      <xdr:col>17</xdr:col>
      <xdr:colOff>342900</xdr:colOff>
      <xdr:row>14</xdr:row>
      <xdr:rowOff>123825</xdr:rowOff>
    </xdr:to>
    <xdr:graphicFrame>
      <xdr:nvGraphicFramePr>
        <xdr:cNvPr id="2" name="Chart 2894"/>
        <xdr:cNvGraphicFramePr/>
      </xdr:nvGraphicFramePr>
      <xdr:xfrm>
        <a:off x="6858000" y="695325"/>
        <a:ext cx="381000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14</xdr:row>
      <xdr:rowOff>123825</xdr:rowOff>
    </xdr:from>
    <xdr:to>
      <xdr:col>11</xdr:col>
      <xdr:colOff>190500</xdr:colOff>
      <xdr:row>26</xdr:row>
      <xdr:rowOff>85725</xdr:rowOff>
    </xdr:to>
    <xdr:graphicFrame>
      <xdr:nvGraphicFramePr>
        <xdr:cNvPr id="3" name="Chart 2895"/>
        <xdr:cNvGraphicFramePr/>
      </xdr:nvGraphicFramePr>
      <xdr:xfrm>
        <a:off x="3048000" y="2600325"/>
        <a:ext cx="381000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190500</xdr:colOff>
      <xdr:row>14</xdr:row>
      <xdr:rowOff>123825</xdr:rowOff>
    </xdr:from>
    <xdr:to>
      <xdr:col>17</xdr:col>
      <xdr:colOff>342900</xdr:colOff>
      <xdr:row>26</xdr:row>
      <xdr:rowOff>85725</xdr:rowOff>
    </xdr:to>
    <xdr:graphicFrame>
      <xdr:nvGraphicFramePr>
        <xdr:cNvPr id="4" name="Chart 2896"/>
        <xdr:cNvGraphicFramePr/>
      </xdr:nvGraphicFramePr>
      <xdr:xfrm>
        <a:off x="6858000" y="2600325"/>
        <a:ext cx="3810000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</xdr:col>
      <xdr:colOff>66675</xdr:colOff>
      <xdr:row>6</xdr:row>
      <xdr:rowOff>95250</xdr:rowOff>
    </xdr:from>
    <xdr:to>
      <xdr:col>4</xdr:col>
      <xdr:colOff>438150</xdr:colOff>
      <xdr:row>8</xdr:row>
      <xdr:rowOff>95250</xdr:rowOff>
    </xdr:to>
    <xdr:pic>
      <xdr:nvPicPr>
        <xdr:cNvPr id="5" name="ClearDat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7775" y="1276350"/>
          <a:ext cx="15906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3" customWidth="1"/>
    <col min="2" max="12" width="9.140625" style="3" customWidth="1"/>
    <col min="13" max="13" width="4.28125" style="3" customWidth="1"/>
    <col min="14" max="14" width="11.57421875" style="8" customWidth="1"/>
    <col min="15" max="15" width="11.28125" style="8" customWidth="1"/>
    <col min="16" max="16" width="11.28125" style="14" customWidth="1"/>
    <col min="17" max="17" width="11.00390625" style="6" customWidth="1"/>
    <col min="18" max="18" width="12.8515625" style="6" customWidth="1"/>
    <col min="19" max="19" width="9.140625" style="3" customWidth="1"/>
    <col min="20" max="16384" width="9.140625" style="7" customWidth="1"/>
  </cols>
  <sheetData>
    <row r="1" spans="1:16" ht="29.25">
      <c r="A1" s="7"/>
      <c r="B1" s="2" t="s">
        <v>0</v>
      </c>
      <c r="N1"/>
      <c r="O1"/>
      <c r="P1"/>
    </row>
    <row r="2" spans="1:19" s="9" customFormat="1" ht="12.75">
      <c r="A2" s="4"/>
      <c r="B2" s="5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/>
      <c r="O2"/>
      <c r="P2"/>
      <c r="Q2" s="4"/>
      <c r="R2" s="4"/>
      <c r="S2" s="4"/>
    </row>
    <row r="3" spans="1:19" s="9" customFormat="1" ht="12.75">
      <c r="A3" s="4"/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/>
      <c r="O3"/>
      <c r="P3"/>
      <c r="Q3" s="4"/>
      <c r="R3" s="4"/>
      <c r="S3" s="4"/>
    </row>
    <row r="4" spans="1:19" s="9" customFormat="1" ht="12.75">
      <c r="A4" s="4"/>
      <c r="B4" s="4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/>
      <c r="O4"/>
      <c r="P4"/>
      <c r="Q4" s="1"/>
      <c r="R4" s="1"/>
      <c r="S4" s="4"/>
    </row>
    <row r="5" spans="1:19" s="9" customFormat="1" ht="12.75">
      <c r="A5" s="4"/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/>
      <c r="O5"/>
      <c r="P5"/>
      <c r="Q5" s="1"/>
      <c r="R5" s="1"/>
      <c r="S5" s="4"/>
    </row>
    <row r="6" spans="1:19" s="9" customFormat="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/>
      <c r="O6"/>
      <c r="P6"/>
      <c r="Q6" s="1"/>
      <c r="R6" s="1"/>
      <c r="S6" s="4"/>
    </row>
    <row r="7" spans="1:19" s="9" customFormat="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/>
      <c r="O7"/>
      <c r="P7"/>
      <c r="Q7" s="1"/>
      <c r="R7" s="1"/>
      <c r="S7" s="4"/>
    </row>
    <row r="8" spans="1:19" s="9" customFormat="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/>
      <c r="O8"/>
      <c r="P8"/>
      <c r="Q8" s="1"/>
      <c r="R8" s="1"/>
      <c r="S8" s="4"/>
    </row>
    <row r="9" spans="1:19" s="9" customFormat="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/>
      <c r="O9"/>
      <c r="P9"/>
      <c r="Q9" s="1"/>
      <c r="R9" s="1"/>
      <c r="S9" s="4"/>
    </row>
    <row r="10" spans="1:19" s="9" customFormat="1" ht="12.75">
      <c r="A10" s="4"/>
      <c r="B10" s="5" t="s">
        <v>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/>
      <c r="O10"/>
      <c r="P10"/>
      <c r="Q10" s="1"/>
      <c r="R10" s="1"/>
      <c r="S10" s="4"/>
    </row>
    <row r="11" spans="1:19" s="9" customFormat="1" ht="12.75">
      <c r="A11" s="4"/>
      <c r="B11" s="4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/>
      <c r="O11"/>
      <c r="P11"/>
      <c r="Q11" s="1"/>
      <c r="R11" s="1"/>
      <c r="S11" s="4"/>
    </row>
    <row r="12" spans="1:19" s="9" customFormat="1" ht="12.75">
      <c r="A12" s="4"/>
      <c r="B12" s="4" t="s">
        <v>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/>
      <c r="O12"/>
      <c r="P12"/>
      <c r="Q12" s="1"/>
      <c r="R12" s="1"/>
      <c r="S12" s="4"/>
    </row>
    <row r="13" spans="1:19" s="9" customFormat="1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/>
      <c r="O13"/>
      <c r="P13"/>
      <c r="Q13" s="1"/>
      <c r="R13" s="1"/>
      <c r="S13" s="4"/>
    </row>
    <row r="14" spans="1:19" s="9" customFormat="1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/>
      <c r="O14"/>
      <c r="P14"/>
      <c r="Q14" s="1"/>
      <c r="R14" s="1"/>
      <c r="S14" s="4"/>
    </row>
    <row r="15" spans="1:19" s="9" customFormat="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/>
      <c r="O15"/>
      <c r="P15"/>
      <c r="Q15" s="1"/>
      <c r="R15" s="1"/>
      <c r="S15" s="4"/>
    </row>
    <row r="16" spans="1:19" s="9" customFormat="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/>
      <c r="O16"/>
      <c r="P16"/>
      <c r="Q16" s="1"/>
      <c r="R16" s="1"/>
      <c r="S16" s="4"/>
    </row>
    <row r="17" spans="1:19" s="9" customFormat="1" ht="12.75">
      <c r="A17" s="4"/>
      <c r="B17" s="5" t="s">
        <v>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/>
      <c r="O17"/>
      <c r="P17"/>
      <c r="Q17" s="1"/>
      <c r="R17" s="1"/>
      <c r="S17" s="4"/>
    </row>
    <row r="18" spans="1:19" s="9" customFormat="1" ht="12.75">
      <c r="A18" s="4"/>
      <c r="B18" s="4" t="s">
        <v>247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/>
      <c r="O18"/>
      <c r="P18"/>
      <c r="Q18" s="1"/>
      <c r="R18" s="1"/>
      <c r="S18" s="4"/>
    </row>
    <row r="19" spans="1:19" s="9" customFormat="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/>
      <c r="O19"/>
      <c r="P19"/>
      <c r="Q19" s="1"/>
      <c r="R19" s="1"/>
      <c r="S19" s="4"/>
    </row>
    <row r="20" spans="1:19" s="9" customFormat="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/>
      <c r="O20"/>
      <c r="P20"/>
      <c r="Q20" s="1"/>
      <c r="R20" s="1"/>
      <c r="S20" s="4"/>
    </row>
    <row r="21" spans="1:19" s="9" customFormat="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/>
      <c r="O21"/>
      <c r="P21"/>
      <c r="Q21" s="1"/>
      <c r="R21" s="1"/>
      <c r="S21" s="4"/>
    </row>
    <row r="22" spans="1:19" s="9" customFormat="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/>
      <c r="O22"/>
      <c r="P22"/>
      <c r="Q22" s="1"/>
      <c r="R22" s="1"/>
      <c r="S22" s="4"/>
    </row>
    <row r="23" spans="1:19" s="9" customFormat="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/>
      <c r="O23"/>
      <c r="P23"/>
      <c r="Q23" s="1"/>
      <c r="R23" s="1"/>
      <c r="S23" s="4"/>
    </row>
    <row r="24" spans="1:19" s="9" customFormat="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/>
      <c r="O24"/>
      <c r="P24"/>
      <c r="Q24" s="1"/>
      <c r="R24" s="1"/>
      <c r="S24" s="4"/>
    </row>
    <row r="25" spans="14:16" ht="12.75">
      <c r="N25"/>
      <c r="O25"/>
      <c r="P25"/>
    </row>
    <row r="26" spans="14:16" ht="12.75">
      <c r="N26"/>
      <c r="O26"/>
      <c r="P26"/>
    </row>
    <row r="27" spans="14:16" ht="12.75">
      <c r="N27"/>
      <c r="O27"/>
      <c r="P27"/>
    </row>
    <row r="28" spans="14:16" ht="12.75">
      <c r="N28"/>
      <c r="O28"/>
      <c r="P28"/>
    </row>
    <row r="29" spans="14:16" ht="12.75">
      <c r="N29"/>
      <c r="O29"/>
      <c r="P29"/>
    </row>
    <row r="30" spans="14:16" ht="12.75">
      <c r="N30"/>
      <c r="O30"/>
      <c r="P30"/>
    </row>
    <row r="31" spans="14:16" ht="12.75">
      <c r="N31"/>
      <c r="O31"/>
      <c r="P31"/>
    </row>
    <row r="32" spans="14:16" ht="12.75">
      <c r="N32"/>
      <c r="O32"/>
      <c r="P32"/>
    </row>
    <row r="33" spans="14:16" ht="12.75">
      <c r="N33"/>
      <c r="O33"/>
      <c r="P33"/>
    </row>
    <row r="34" spans="14:16" ht="12.75">
      <c r="N34"/>
      <c r="O34"/>
      <c r="P34"/>
    </row>
    <row r="35" spans="14:16" ht="12.75">
      <c r="N35"/>
      <c r="O35"/>
      <c r="P35"/>
    </row>
    <row r="36" spans="14:16" ht="12.75">
      <c r="N36"/>
      <c r="O36"/>
      <c r="P36"/>
    </row>
    <row r="37" spans="14:16" ht="12.75">
      <c r="N37"/>
      <c r="O37"/>
      <c r="P37"/>
    </row>
    <row r="38" spans="14:16" ht="12.75">
      <c r="N38"/>
      <c r="O38"/>
      <c r="P38"/>
    </row>
    <row r="39" spans="14:16" ht="12.75">
      <c r="N39"/>
      <c r="O39"/>
      <c r="P39"/>
    </row>
    <row r="40" spans="14:16" ht="12.75">
      <c r="N40"/>
      <c r="O40"/>
      <c r="P40"/>
    </row>
    <row r="41" spans="14:16" ht="12.75">
      <c r="N41"/>
      <c r="O41"/>
      <c r="P41"/>
    </row>
    <row r="42" spans="14:16" ht="12.75">
      <c r="N42"/>
      <c r="O42"/>
      <c r="P42"/>
    </row>
    <row r="43" spans="14:16" ht="12.75">
      <c r="N43"/>
      <c r="O43"/>
      <c r="P43"/>
    </row>
    <row r="44" spans="14:16" ht="12.75">
      <c r="N44"/>
      <c r="O44"/>
      <c r="P44"/>
    </row>
    <row r="45" spans="14:16" ht="12.75">
      <c r="N45"/>
      <c r="O45"/>
      <c r="P45"/>
    </row>
    <row r="46" spans="14:16" ht="12.75">
      <c r="N46"/>
      <c r="O46"/>
      <c r="P46"/>
    </row>
    <row r="47" spans="14:16" ht="12.75">
      <c r="N47"/>
      <c r="O47"/>
      <c r="P47"/>
    </row>
    <row r="48" spans="14:16" ht="12.75">
      <c r="N48"/>
      <c r="O48"/>
      <c r="P48"/>
    </row>
    <row r="49" spans="14:16" ht="12.75">
      <c r="N49"/>
      <c r="O49"/>
      <c r="P49"/>
    </row>
    <row r="50" spans="14:16" ht="12.75">
      <c r="N50"/>
      <c r="O50"/>
      <c r="P50"/>
    </row>
    <row r="51" spans="14:16" ht="12.75">
      <c r="N51"/>
      <c r="O51"/>
      <c r="P51"/>
    </row>
    <row r="52" spans="14:16" ht="12.75">
      <c r="N52"/>
      <c r="O52"/>
      <c r="P52"/>
    </row>
    <row r="53" spans="14:16" ht="12.75">
      <c r="N53"/>
      <c r="O53"/>
      <c r="P53"/>
    </row>
    <row r="54" spans="14:16" ht="12.75">
      <c r="N54"/>
      <c r="O54"/>
      <c r="P54"/>
    </row>
    <row r="55" spans="14:16" ht="12.75">
      <c r="N55"/>
      <c r="O55"/>
      <c r="P55"/>
    </row>
    <row r="56" spans="14:16" ht="12.75">
      <c r="N56"/>
      <c r="O56"/>
      <c r="P56"/>
    </row>
    <row r="57" spans="14:16" ht="12.75">
      <c r="N57"/>
      <c r="O57"/>
      <c r="P57"/>
    </row>
    <row r="58" spans="14:16" ht="12.75">
      <c r="N58"/>
      <c r="O58"/>
      <c r="P58"/>
    </row>
    <row r="59" spans="14:16" ht="12.75">
      <c r="N59"/>
      <c r="O59"/>
      <c r="P59"/>
    </row>
    <row r="60" spans="14:16" ht="12.75">
      <c r="N60"/>
      <c r="O60"/>
      <c r="P60"/>
    </row>
    <row r="61" spans="14:16" ht="12.75">
      <c r="N61"/>
      <c r="O61"/>
      <c r="P61"/>
    </row>
    <row r="62" spans="14:16" ht="12.75">
      <c r="N62"/>
      <c r="O62"/>
      <c r="P62"/>
    </row>
    <row r="63" spans="14:16" ht="12.75">
      <c r="N63"/>
      <c r="O63"/>
      <c r="P63"/>
    </row>
    <row r="64" spans="14:16" ht="12.75">
      <c r="N64"/>
      <c r="O64"/>
      <c r="P64"/>
    </row>
    <row r="65" spans="14:16" ht="12.75">
      <c r="N65"/>
      <c r="O65"/>
      <c r="P65"/>
    </row>
    <row r="66" spans="14:16" ht="12.75">
      <c r="N66"/>
      <c r="O66"/>
      <c r="P66"/>
    </row>
    <row r="67" spans="14:16" ht="12.75">
      <c r="N67"/>
      <c r="O67"/>
      <c r="P67"/>
    </row>
    <row r="68" spans="14:16" ht="12.75">
      <c r="N68"/>
      <c r="O68"/>
      <c r="P68"/>
    </row>
    <row r="69" spans="14:16" ht="12.75">
      <c r="N69"/>
      <c r="O69"/>
      <c r="P69"/>
    </row>
    <row r="70" spans="14:16" ht="12.75">
      <c r="N70"/>
      <c r="O70"/>
      <c r="P70"/>
    </row>
    <row r="71" spans="14:16" ht="12.75">
      <c r="N71"/>
      <c r="O71"/>
      <c r="P71"/>
    </row>
    <row r="72" spans="14:16" ht="12.75">
      <c r="N72"/>
      <c r="O72"/>
      <c r="P72"/>
    </row>
  </sheetData>
  <sheetProtection selectLockedCells="1"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72"/>
  <sheetViews>
    <sheetView tabSelected="1" zoomScalePageLayoutView="0" workbookViewId="0" topLeftCell="B1">
      <selection activeCell="I17" sqref="I17"/>
    </sheetView>
  </sheetViews>
  <sheetFormatPr defaultColWidth="9.140625" defaultRowHeight="12.75"/>
  <cols>
    <col min="1" max="1" width="3.140625" style="3" customWidth="1"/>
    <col min="2" max="12" width="9.140625" style="3" customWidth="1"/>
    <col min="13" max="13" width="4.28125" style="3" customWidth="1"/>
    <col min="14" max="14" width="11.57421875" style="32" customWidth="1"/>
    <col min="15" max="15" width="11.28125" style="32" customWidth="1"/>
    <col min="16" max="16" width="11.28125" style="14" customWidth="1"/>
    <col min="17" max="17" width="11.00390625" style="6" customWidth="1"/>
    <col min="18" max="18" width="12.8515625" style="6" customWidth="1"/>
    <col min="19" max="19" width="9.140625" style="3" customWidth="1"/>
    <col min="20" max="16384" width="9.140625" style="7" customWidth="1"/>
  </cols>
  <sheetData>
    <row r="1" spans="1:16" ht="29.25">
      <c r="A1" s="7"/>
      <c r="B1" s="2" t="s">
        <v>0</v>
      </c>
      <c r="P1"/>
    </row>
    <row r="2" spans="1:19" s="9" customFormat="1" ht="16.5">
      <c r="A2" s="4"/>
      <c r="B2" s="5" t="s">
        <v>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3" t="s">
        <v>248</v>
      </c>
      <c r="O2" s="33" t="s">
        <v>249</v>
      </c>
      <c r="P2"/>
      <c r="Q2" s="4"/>
      <c r="R2" s="4"/>
      <c r="S2" s="4"/>
    </row>
    <row r="3" spans="1:19" s="9" customFormat="1" ht="15">
      <c r="A3" s="4"/>
      <c r="B3" s="4" t="s">
        <v>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5" t="s">
        <v>51</v>
      </c>
      <c r="O3" s="37">
        <v>2720</v>
      </c>
      <c r="P3" s="31" t="s">
        <v>52</v>
      </c>
      <c r="Q3" s="4"/>
      <c r="R3" s="4"/>
      <c r="S3" s="4"/>
    </row>
    <row r="4" spans="1:19" s="9" customFormat="1" ht="15">
      <c r="A4" s="4"/>
      <c r="B4" s="4" t="s">
        <v>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5" t="s">
        <v>51</v>
      </c>
      <c r="O4" s="37">
        <v>2865</v>
      </c>
      <c r="P4" s="30" t="s">
        <v>51</v>
      </c>
      <c r="Q4" s="1"/>
      <c r="R4" s="1"/>
      <c r="S4" s="4"/>
    </row>
    <row r="5" spans="1:19" s="9" customFormat="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5" t="s">
        <v>51</v>
      </c>
      <c r="O5" s="37">
        <v>3249</v>
      </c>
      <c r="P5" s="31" t="s">
        <v>52</v>
      </c>
      <c r="Q5" s="1"/>
      <c r="R5" s="1"/>
      <c r="S5" s="4"/>
    </row>
    <row r="6" spans="1:19" s="9" customFormat="1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5" t="s">
        <v>51</v>
      </c>
      <c r="O6" s="37">
        <v>3520</v>
      </c>
      <c r="P6" s="31" t="s">
        <v>52</v>
      </c>
      <c r="Q6" s="1"/>
      <c r="R6" s="1"/>
      <c r="S6" s="4"/>
    </row>
    <row r="7" spans="1:19" s="9" customFormat="1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5" t="s">
        <v>51</v>
      </c>
      <c r="O7" s="37">
        <v>3080</v>
      </c>
      <c r="P7" s="30" t="s">
        <v>51</v>
      </c>
      <c r="Q7" s="1"/>
      <c r="R7" s="1"/>
      <c r="S7" s="4"/>
    </row>
    <row r="8" spans="1:19" s="9" customFormat="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35" t="s">
        <v>51</v>
      </c>
      <c r="O8" s="37">
        <v>4321</v>
      </c>
      <c r="P8" s="30" t="s">
        <v>51</v>
      </c>
      <c r="Q8" s="1"/>
      <c r="R8" s="1"/>
      <c r="S8" s="4"/>
    </row>
    <row r="9" spans="1:19" s="9" customFormat="1" ht="15">
      <c r="A9" s="4"/>
      <c r="B9" s="5" t="s">
        <v>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5" t="s">
        <v>51</v>
      </c>
      <c r="O9" s="37">
        <v>3987</v>
      </c>
      <c r="P9" s="31" t="s">
        <v>52</v>
      </c>
      <c r="Q9" s="1"/>
      <c r="R9" s="1"/>
      <c r="S9" s="4"/>
    </row>
    <row r="10" spans="1:19" s="9" customFormat="1" ht="15">
      <c r="A10" s="4"/>
      <c r="B10" s="4" t="s">
        <v>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35" t="s">
        <v>51</v>
      </c>
      <c r="O10" s="37">
        <v>2569</v>
      </c>
      <c r="P10" s="30" t="s">
        <v>51</v>
      </c>
      <c r="Q10" s="1"/>
      <c r="R10" s="1"/>
      <c r="S10" s="4"/>
    </row>
    <row r="11" spans="1:19" s="9" customFormat="1" ht="15">
      <c r="A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35" t="s">
        <v>51</v>
      </c>
      <c r="O11" s="37">
        <v>3269</v>
      </c>
      <c r="P11" s="31" t="s">
        <v>52</v>
      </c>
      <c r="Q11" s="1"/>
      <c r="R11" s="1"/>
      <c r="S11" s="4"/>
    </row>
    <row r="12" spans="1:19" s="9" customFormat="1" ht="15">
      <c r="A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5" t="s">
        <v>51</v>
      </c>
      <c r="O12" s="37">
        <v>4100</v>
      </c>
      <c r="P12" s="31" t="s">
        <v>52</v>
      </c>
      <c r="Q12" s="1"/>
      <c r="R12" s="1"/>
      <c r="S12" s="4"/>
    </row>
    <row r="13" spans="1:19" s="9" customFormat="1" ht="15">
      <c r="A13" s="4"/>
      <c r="G13" s="4"/>
      <c r="H13" s="4"/>
      <c r="I13" s="4"/>
      <c r="J13" s="4"/>
      <c r="K13" s="4"/>
      <c r="L13" s="4"/>
      <c r="M13" s="4"/>
      <c r="N13" s="35" t="s">
        <v>51</v>
      </c>
      <c r="O13" s="37">
        <v>3842</v>
      </c>
      <c r="P13" s="31" t="s">
        <v>52</v>
      </c>
      <c r="Q13" s="1"/>
      <c r="R13" s="1"/>
      <c r="S13" s="4"/>
    </row>
    <row r="14" spans="1:19" s="9" customFormat="1" ht="15">
      <c r="A14" s="4"/>
      <c r="G14" s="4"/>
      <c r="H14" s="4"/>
      <c r="I14" s="4"/>
      <c r="J14" s="4"/>
      <c r="K14" s="4"/>
      <c r="L14" s="4"/>
      <c r="M14" s="4"/>
      <c r="N14" s="35" t="s">
        <v>51</v>
      </c>
      <c r="O14" s="37">
        <v>2430</v>
      </c>
      <c r="P14" s="30" t="s">
        <v>51</v>
      </c>
      <c r="Q14" s="1"/>
      <c r="R14" s="1"/>
      <c r="S14" s="4"/>
    </row>
    <row r="15" spans="1:19" s="9" customFormat="1" ht="15">
      <c r="A15" s="4"/>
      <c r="G15" s="4"/>
      <c r="H15" s="4"/>
      <c r="I15" s="4"/>
      <c r="J15" s="4"/>
      <c r="K15" s="4"/>
      <c r="L15" s="4"/>
      <c r="M15" s="4"/>
      <c r="N15" s="35" t="s">
        <v>51</v>
      </c>
      <c r="O15" s="37">
        <v>1630</v>
      </c>
      <c r="P15" s="30" t="s">
        <v>51</v>
      </c>
      <c r="Q15" s="1"/>
      <c r="R15" s="1"/>
      <c r="S15" s="4"/>
    </row>
    <row r="16" spans="1:19" s="9" customFormat="1" ht="15">
      <c r="A16" s="4"/>
      <c r="G16" s="4"/>
      <c r="H16" s="4"/>
      <c r="I16" s="4"/>
      <c r="J16" s="4"/>
      <c r="K16" s="4"/>
      <c r="L16" s="4"/>
      <c r="M16" s="4"/>
      <c r="N16" s="35" t="s">
        <v>51</v>
      </c>
      <c r="O16" s="37">
        <v>2860</v>
      </c>
      <c r="P16" s="31" t="s">
        <v>52</v>
      </c>
      <c r="Q16" s="1"/>
      <c r="R16" s="1"/>
      <c r="S16" s="4"/>
    </row>
    <row r="17" spans="1:19" s="9" customFormat="1" ht="15">
      <c r="A17" s="4"/>
      <c r="G17" s="4"/>
      <c r="H17" s="4"/>
      <c r="I17" s="4"/>
      <c r="J17" s="4"/>
      <c r="K17" s="4"/>
      <c r="L17" s="4"/>
      <c r="M17" s="4"/>
      <c r="N17" s="35" t="s">
        <v>51</v>
      </c>
      <c r="O17" s="37">
        <v>3886</v>
      </c>
      <c r="P17" s="31" t="s">
        <v>52</v>
      </c>
      <c r="Q17" s="1"/>
      <c r="R17" s="1"/>
      <c r="S17" s="4"/>
    </row>
    <row r="18" spans="1:19" s="9" customFormat="1" ht="15">
      <c r="A18" s="4"/>
      <c r="G18" s="4"/>
      <c r="H18" s="4"/>
      <c r="I18" s="4"/>
      <c r="J18" s="4"/>
      <c r="K18" s="4"/>
      <c r="L18" s="4"/>
      <c r="M18" s="4"/>
      <c r="N18" s="35" t="s">
        <v>51</v>
      </c>
      <c r="O18" s="37">
        <v>3240</v>
      </c>
      <c r="P18" s="30" t="s">
        <v>51</v>
      </c>
      <c r="Q18" s="1"/>
      <c r="R18" s="1"/>
      <c r="S18" s="4"/>
    </row>
    <row r="19" spans="1:19" s="9" customFormat="1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35" t="s">
        <v>51</v>
      </c>
      <c r="O19" s="37">
        <v>3710</v>
      </c>
      <c r="P19" s="31" t="s">
        <v>52</v>
      </c>
      <c r="Q19" s="1"/>
      <c r="R19" s="1"/>
      <c r="S19" s="4"/>
    </row>
    <row r="20" spans="1:19" s="9" customFormat="1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5" t="s">
        <v>51</v>
      </c>
      <c r="O20" s="37">
        <v>2980</v>
      </c>
      <c r="P20" s="31" t="s">
        <v>52</v>
      </c>
      <c r="Q20" s="1"/>
      <c r="R20" s="1"/>
      <c r="S20" s="4"/>
    </row>
    <row r="21" spans="1:19" s="9" customFormat="1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5" t="s">
        <v>51</v>
      </c>
      <c r="O21" s="37">
        <v>4060</v>
      </c>
      <c r="P21" s="30" t="s">
        <v>51</v>
      </c>
      <c r="Q21" s="1"/>
      <c r="R21" s="1"/>
      <c r="S21" s="4"/>
    </row>
    <row r="22" spans="1:19" s="9" customFormat="1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5" t="s">
        <v>51</v>
      </c>
      <c r="O22" s="37">
        <v>2250</v>
      </c>
      <c r="P22" s="31" t="s">
        <v>52</v>
      </c>
      <c r="Q22" s="1"/>
      <c r="R22" s="1"/>
      <c r="S22" s="4"/>
    </row>
    <row r="23" spans="1:19" s="9" customFormat="1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35" t="s">
        <v>51</v>
      </c>
      <c r="O23" s="37">
        <v>2869</v>
      </c>
      <c r="P23" s="31" t="s">
        <v>52</v>
      </c>
      <c r="Q23" s="1"/>
      <c r="R23" s="1"/>
      <c r="S23" s="4"/>
    </row>
    <row r="24" spans="1:19" s="9" customFormat="1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 t="s">
        <v>51</v>
      </c>
      <c r="O24" s="37">
        <v>3010</v>
      </c>
      <c r="P24" s="30" t="s">
        <v>51</v>
      </c>
      <c r="Q24" s="1"/>
      <c r="R24" s="1"/>
      <c r="S24" s="4"/>
    </row>
    <row r="25" spans="14:16" ht="15">
      <c r="N25" s="35" t="s">
        <v>51</v>
      </c>
      <c r="O25" s="37">
        <v>2550</v>
      </c>
      <c r="P25" s="30" t="s">
        <v>51</v>
      </c>
    </row>
    <row r="26" spans="14:16" ht="15">
      <c r="N26" s="35" t="s">
        <v>51</v>
      </c>
      <c r="O26" s="37">
        <v>3298</v>
      </c>
      <c r="P26" s="31" t="s">
        <v>52</v>
      </c>
    </row>
    <row r="27" spans="14:16" ht="15">
      <c r="N27" s="35" t="s">
        <v>51</v>
      </c>
      <c r="O27" s="37">
        <v>2980</v>
      </c>
      <c r="P27" s="30" t="s">
        <v>51</v>
      </c>
    </row>
    <row r="28" spans="14:16" ht="15">
      <c r="N28" s="35" t="s">
        <v>51</v>
      </c>
      <c r="O28" s="37">
        <v>1989</v>
      </c>
      <c r="P28" s="31" t="s">
        <v>52</v>
      </c>
    </row>
    <row r="29" spans="14:16" ht="15">
      <c r="N29" s="35" t="s">
        <v>51</v>
      </c>
      <c r="O29" s="37">
        <v>4269</v>
      </c>
      <c r="P29" s="31" t="s">
        <v>52</v>
      </c>
    </row>
    <row r="30" spans="14:16" ht="15">
      <c r="N30" s="35" t="s">
        <v>51</v>
      </c>
      <c r="O30" s="37">
        <v>3060</v>
      </c>
      <c r="P30" s="30" t="s">
        <v>51</v>
      </c>
    </row>
    <row r="31" spans="14:16" ht="15">
      <c r="N31" s="35" t="s">
        <v>51</v>
      </c>
      <c r="O31" s="37">
        <v>3220</v>
      </c>
      <c r="P31" s="30" t="s">
        <v>51</v>
      </c>
    </row>
    <row r="32" spans="14:16" ht="15">
      <c r="N32" s="35" t="s">
        <v>51</v>
      </c>
      <c r="O32" s="37">
        <v>1842</v>
      </c>
      <c r="P32" s="31" t="s">
        <v>52</v>
      </c>
    </row>
    <row r="33" spans="14:16" ht="15">
      <c r="N33" s="36" t="s">
        <v>52</v>
      </c>
      <c r="O33" s="37">
        <v>2740</v>
      </c>
      <c r="P33" s="30" t="s">
        <v>51</v>
      </c>
    </row>
    <row r="34" spans="14:16" ht="15">
      <c r="N34" s="36" t="s">
        <v>52</v>
      </c>
      <c r="O34" s="37">
        <v>3980</v>
      </c>
      <c r="P34" s="30" t="s">
        <v>51</v>
      </c>
    </row>
    <row r="35" spans="14:16" ht="15">
      <c r="N35" s="36" t="s">
        <v>52</v>
      </c>
      <c r="O35" s="37">
        <v>2800</v>
      </c>
      <c r="P35" s="31" t="s">
        <v>52</v>
      </c>
    </row>
    <row r="36" spans="14:16" ht="15">
      <c r="N36" s="36" t="s">
        <v>52</v>
      </c>
      <c r="O36" s="37">
        <v>3201</v>
      </c>
      <c r="P36" s="30" t="s">
        <v>51</v>
      </c>
    </row>
    <row r="37" spans="14:16" ht="15">
      <c r="N37" s="36" t="s">
        <v>52</v>
      </c>
      <c r="O37" s="37">
        <v>4600</v>
      </c>
      <c r="P37" s="30" t="s">
        <v>51</v>
      </c>
    </row>
    <row r="38" spans="14:16" ht="15">
      <c r="N38" s="36" t="s">
        <v>52</v>
      </c>
      <c r="O38" s="37">
        <v>2020</v>
      </c>
      <c r="P38" s="30" t="s">
        <v>51</v>
      </c>
    </row>
    <row r="39" spans="14:16" ht="15">
      <c r="N39" s="36" t="s">
        <v>52</v>
      </c>
      <c r="O39" s="37">
        <v>3120</v>
      </c>
      <c r="P39" s="31" t="s">
        <v>52</v>
      </c>
    </row>
    <row r="40" spans="14:16" ht="15">
      <c r="N40" s="36" t="s">
        <v>52</v>
      </c>
      <c r="O40" s="37">
        <v>2820</v>
      </c>
      <c r="P40" s="30" t="s">
        <v>51</v>
      </c>
    </row>
    <row r="41" spans="14:16" ht="15">
      <c r="N41" s="36" t="s">
        <v>52</v>
      </c>
      <c r="O41" s="37">
        <v>3042</v>
      </c>
      <c r="P41" s="30" t="s">
        <v>51</v>
      </c>
    </row>
    <row r="42" spans="14:16" ht="15">
      <c r="N42" s="36" t="s">
        <v>52</v>
      </c>
      <c r="O42" s="37">
        <v>3800</v>
      </c>
      <c r="P42" s="31" t="s">
        <v>52</v>
      </c>
    </row>
    <row r="43" spans="14:16" ht="15">
      <c r="N43" s="36" t="s">
        <v>52</v>
      </c>
      <c r="O43" s="37">
        <v>2960</v>
      </c>
      <c r="P43" s="31" t="s">
        <v>52</v>
      </c>
    </row>
    <row r="44" spans="14:16" ht="15">
      <c r="N44" s="36" t="s">
        <v>52</v>
      </c>
      <c r="O44" s="37">
        <v>3160</v>
      </c>
      <c r="P44" s="30" t="s">
        <v>51</v>
      </c>
    </row>
    <row r="45" spans="14:16" ht="15">
      <c r="N45" s="36" t="s">
        <v>52</v>
      </c>
      <c r="O45" s="37">
        <v>4921</v>
      </c>
      <c r="P45" s="30" t="s">
        <v>51</v>
      </c>
    </row>
    <row r="46" spans="14:16" ht="15">
      <c r="N46" s="36" t="s">
        <v>52</v>
      </c>
      <c r="O46" s="37">
        <v>4031</v>
      </c>
      <c r="P46" s="31" t="s">
        <v>52</v>
      </c>
    </row>
    <row r="47" spans="14:16" ht="15">
      <c r="N47" s="36" t="s">
        <v>52</v>
      </c>
      <c r="O47" s="37">
        <v>3120</v>
      </c>
      <c r="P47" s="30" t="s">
        <v>51</v>
      </c>
    </row>
    <row r="48" spans="14:16" ht="15">
      <c r="N48" s="36" t="s">
        <v>52</v>
      </c>
      <c r="O48" s="37">
        <v>2125</v>
      </c>
      <c r="P48" s="30" t="s">
        <v>51</v>
      </c>
    </row>
    <row r="49" spans="14:16" ht="15">
      <c r="N49" s="36" t="s">
        <v>52</v>
      </c>
      <c r="O49" s="37">
        <v>1924</v>
      </c>
      <c r="P49" s="31" t="s">
        <v>52</v>
      </c>
    </row>
    <row r="50" spans="14:16" ht="15">
      <c r="N50" s="36" t="s">
        <v>52</v>
      </c>
      <c r="O50" s="37">
        <v>3416</v>
      </c>
      <c r="P50" s="31" t="s">
        <v>52</v>
      </c>
    </row>
    <row r="51" spans="14:16" ht="15">
      <c r="N51" s="36" t="s">
        <v>52</v>
      </c>
      <c r="O51" s="37">
        <v>2222</v>
      </c>
      <c r="P51" s="30" t="s">
        <v>51</v>
      </c>
    </row>
    <row r="52" spans="14:16" ht="15">
      <c r="N52" s="36" t="s">
        <v>52</v>
      </c>
      <c r="O52" s="37">
        <v>4126</v>
      </c>
      <c r="P52" s="30" t="s">
        <v>51</v>
      </c>
    </row>
    <row r="53" spans="14:16" ht="15">
      <c r="N53" s="36" t="s">
        <v>52</v>
      </c>
      <c r="O53" s="37">
        <v>2640</v>
      </c>
      <c r="P53" s="30" t="s">
        <v>51</v>
      </c>
    </row>
    <row r="54" spans="14:16" ht="15">
      <c r="N54" s="36" t="s">
        <v>52</v>
      </c>
      <c r="O54" s="37">
        <v>2932</v>
      </c>
      <c r="P54" s="31" t="s">
        <v>52</v>
      </c>
    </row>
    <row r="55" spans="14:16" ht="15">
      <c r="N55" s="36" t="s">
        <v>52</v>
      </c>
      <c r="O55" s="37">
        <v>2755</v>
      </c>
      <c r="P55" s="31" t="s">
        <v>52</v>
      </c>
    </row>
    <row r="56" spans="14:16" ht="15">
      <c r="N56" s="36" t="s">
        <v>52</v>
      </c>
      <c r="O56" s="37">
        <v>2684</v>
      </c>
      <c r="P56" s="30" t="s">
        <v>51</v>
      </c>
    </row>
    <row r="57" spans="14:16" ht="15">
      <c r="N57" s="36" t="s">
        <v>52</v>
      </c>
      <c r="O57" s="37">
        <v>3124</v>
      </c>
      <c r="P57" s="31" t="s">
        <v>52</v>
      </c>
    </row>
    <row r="58" spans="14:16" ht="15">
      <c r="N58" s="36" t="s">
        <v>52</v>
      </c>
      <c r="O58" s="37">
        <v>3860</v>
      </c>
      <c r="P58" s="31" t="s">
        <v>52</v>
      </c>
    </row>
    <row r="59" spans="14:16" ht="15">
      <c r="N59" s="36" t="s">
        <v>52</v>
      </c>
      <c r="O59" s="37">
        <v>3500</v>
      </c>
      <c r="P59" s="30" t="s">
        <v>51</v>
      </c>
    </row>
    <row r="60" spans="14:16" ht="15">
      <c r="N60" s="36" t="s">
        <v>52</v>
      </c>
      <c r="O60" s="37">
        <v>3124</v>
      </c>
      <c r="P60" s="31" t="s">
        <v>52</v>
      </c>
    </row>
    <row r="61" spans="14:16" ht="15">
      <c r="N61" s="36" t="s">
        <v>52</v>
      </c>
      <c r="O61" s="37">
        <v>2212</v>
      </c>
      <c r="P61" s="30" t="s">
        <v>51</v>
      </c>
    </row>
    <row r="62" spans="14:16" ht="15">
      <c r="N62" s="36" t="s">
        <v>52</v>
      </c>
      <c r="O62" s="37">
        <v>1964</v>
      </c>
      <c r="P62" s="31" t="s">
        <v>52</v>
      </c>
    </row>
    <row r="63" spans="14:16" ht="15">
      <c r="N63" s="34"/>
      <c r="O63" s="34"/>
      <c r="P63"/>
    </row>
    <row r="64" spans="14:16" ht="15">
      <c r="N64" s="34"/>
      <c r="O64" s="34"/>
      <c r="P64"/>
    </row>
    <row r="65" spans="14:16" ht="15">
      <c r="N65" s="34"/>
      <c r="O65" s="34"/>
      <c r="P65"/>
    </row>
    <row r="66" spans="14:16" ht="15">
      <c r="N66" s="34"/>
      <c r="O66" s="34"/>
      <c r="P66"/>
    </row>
    <row r="67" spans="14:16" ht="15">
      <c r="N67" s="34"/>
      <c r="O67" s="34"/>
      <c r="P67"/>
    </row>
    <row r="68" spans="14:16" ht="15">
      <c r="N68" s="34"/>
      <c r="O68" s="34"/>
      <c r="P68"/>
    </row>
    <row r="69" spans="14:16" ht="15">
      <c r="N69" s="34"/>
      <c r="O69" s="34"/>
      <c r="P69"/>
    </row>
    <row r="70" spans="14:16" ht="15">
      <c r="N70" s="34"/>
      <c r="O70" s="34"/>
      <c r="P70"/>
    </row>
    <row r="71" spans="14:16" ht="15">
      <c r="N71" s="34"/>
      <c r="O71" s="34"/>
      <c r="P71"/>
    </row>
    <row r="72" spans="14:16" ht="15">
      <c r="N72" s="34"/>
      <c r="O72" s="34"/>
      <c r="P72"/>
    </row>
  </sheetData>
  <sheetProtection selectLockedCells="1"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228"/>
  <sheetViews>
    <sheetView zoomScalePageLayoutView="0" workbookViewId="0" topLeftCell="A1">
      <selection activeCell="K9" sqref="K9"/>
    </sheetView>
  </sheetViews>
  <sheetFormatPr defaultColWidth="9.140625" defaultRowHeight="21.75" customHeight="1"/>
  <cols>
    <col min="1" max="1" width="14.421875" style="24" customWidth="1"/>
    <col min="2" max="3" width="10.8515625" style="24" customWidth="1"/>
    <col min="4" max="4" width="10.8515625" style="22" customWidth="1"/>
    <col min="5" max="5" width="23.7109375" style="26" customWidth="1"/>
    <col min="6" max="6" width="9.140625" style="22" customWidth="1"/>
    <col min="7" max="16384" width="9.140625" style="23" customWidth="1"/>
  </cols>
  <sheetData>
    <row r="1" spans="1:6" s="21" customFormat="1" ht="37.5" customHeight="1">
      <c r="A1" s="19" t="s">
        <v>15</v>
      </c>
      <c r="B1" s="20" t="s">
        <v>51</v>
      </c>
      <c r="C1" s="20" t="s">
        <v>52</v>
      </c>
      <c r="D1" s="27" t="s">
        <v>53</v>
      </c>
      <c r="E1" s="25" t="s">
        <v>54</v>
      </c>
      <c r="F1" s="28">
        <f>CORREL(B2:B200,C2:C200)</f>
        <v>0.9622078755930683</v>
      </c>
    </row>
    <row r="2" spans="1:6" ht="21.75" customHeight="1">
      <c r="A2" s="29" t="s">
        <v>55</v>
      </c>
      <c r="B2" s="22">
        <v>80.55</v>
      </c>
      <c r="C2" s="22">
        <v>86.55</v>
      </c>
      <c r="D2" s="22">
        <v>74.86</v>
      </c>
      <c r="E2" s="26" t="s">
        <v>250</v>
      </c>
      <c r="F2" s="22">
        <v>-0.03022108309428328</v>
      </c>
    </row>
    <row r="3" spans="1:6" ht="21.75" customHeight="1">
      <c r="A3" s="29" t="s">
        <v>56</v>
      </c>
      <c r="B3" s="22">
        <v>78.79</v>
      </c>
      <c r="C3" s="22">
        <v>85.13</v>
      </c>
      <c r="D3" s="22">
        <v>49.09</v>
      </c>
      <c r="E3" s="26" t="s">
        <v>251</v>
      </c>
      <c r="F3" s="22">
        <v>-0.013661067220309056</v>
      </c>
    </row>
    <row r="4" spans="1:6" ht="21.75" customHeight="1">
      <c r="A4" s="29" t="s">
        <v>57</v>
      </c>
      <c r="B4" s="22">
        <v>77.59</v>
      </c>
      <c r="C4" s="22">
        <v>85.35</v>
      </c>
      <c r="D4" s="22">
        <v>80.78</v>
      </c>
      <c r="E4" s="26" t="s">
        <v>252</v>
      </c>
      <c r="F4" s="22">
        <v>0.15887785534970644</v>
      </c>
    </row>
    <row r="5" spans="1:6" ht="21.75" customHeight="1">
      <c r="A5" s="29" t="s">
        <v>17</v>
      </c>
      <c r="B5" s="22">
        <v>77.22</v>
      </c>
      <c r="C5" s="22">
        <v>83.23</v>
      </c>
      <c r="D5" s="22">
        <v>53.67</v>
      </c>
      <c r="E5" s="26" t="s">
        <v>253</v>
      </c>
      <c r="F5" s="22">
        <v>0.04947174352036449</v>
      </c>
    </row>
    <row r="6" spans="1:4" ht="21.75" customHeight="1">
      <c r="A6" s="29" t="s">
        <v>16</v>
      </c>
      <c r="B6" s="22">
        <v>77.02</v>
      </c>
      <c r="C6" s="22">
        <v>83.35</v>
      </c>
      <c r="D6" s="22">
        <v>78.81</v>
      </c>
    </row>
    <row r="7" spans="1:4" ht="21.75" customHeight="1">
      <c r="A7" s="29" t="s">
        <v>58</v>
      </c>
      <c r="B7" s="22">
        <v>76.85</v>
      </c>
      <c r="C7" s="22">
        <v>81.19</v>
      </c>
      <c r="D7" s="22">
        <v>75.17</v>
      </c>
    </row>
    <row r="8" spans="1:4" ht="21.75" customHeight="1">
      <c r="A8" s="29" t="s">
        <v>59</v>
      </c>
      <c r="B8" s="22">
        <v>76.71</v>
      </c>
      <c r="C8" s="22">
        <v>80.61</v>
      </c>
      <c r="D8" s="22">
        <v>66.28</v>
      </c>
    </row>
    <row r="9" spans="1:4" ht="21.75" customHeight="1">
      <c r="A9" s="29" t="s">
        <v>60</v>
      </c>
      <c r="B9" s="22">
        <v>76.61</v>
      </c>
      <c r="C9" s="22">
        <v>82.11</v>
      </c>
      <c r="D9" s="22">
        <v>74.79</v>
      </c>
    </row>
    <row r="10" spans="1:4" ht="21.75" customHeight="1">
      <c r="A10" s="29" t="s">
        <v>61</v>
      </c>
      <c r="B10" s="22">
        <v>76.47</v>
      </c>
      <c r="C10" s="22">
        <v>82.13</v>
      </c>
      <c r="D10" s="22">
        <v>77.81</v>
      </c>
    </row>
    <row r="11" spans="1:4" ht="21.75" customHeight="1">
      <c r="A11" s="29" t="s">
        <v>62</v>
      </c>
      <c r="B11" s="22">
        <v>76.15</v>
      </c>
      <c r="C11" s="22">
        <v>81.85</v>
      </c>
      <c r="D11" s="22">
        <v>81.85</v>
      </c>
    </row>
    <row r="12" spans="1:4" ht="21.75" customHeight="1">
      <c r="A12" s="29" t="s">
        <v>18</v>
      </c>
      <c r="B12" s="22">
        <v>76.12</v>
      </c>
      <c r="C12" s="22">
        <v>82.79</v>
      </c>
      <c r="D12" s="22">
        <v>83.23</v>
      </c>
    </row>
    <row r="13" spans="1:4" ht="21.75" customHeight="1">
      <c r="A13" s="29" t="s">
        <v>63</v>
      </c>
      <c r="B13" s="22">
        <v>76.08</v>
      </c>
      <c r="C13" s="22">
        <v>81.87</v>
      </c>
      <c r="D13" s="22">
        <v>81.71</v>
      </c>
    </row>
    <row r="14" spans="1:4" ht="21.75" customHeight="1">
      <c r="A14" s="29" t="s">
        <v>20</v>
      </c>
      <c r="B14" s="22">
        <v>75.87</v>
      </c>
      <c r="C14" s="22">
        <v>81.18</v>
      </c>
      <c r="D14" s="22">
        <v>79.33</v>
      </c>
    </row>
    <row r="15" spans="1:4" ht="21.75" customHeight="1">
      <c r="A15" s="29" t="s">
        <v>64</v>
      </c>
      <c r="B15" s="22">
        <v>75.83</v>
      </c>
      <c r="C15" s="22">
        <v>82.32</v>
      </c>
      <c r="D15" s="22">
        <v>72.4</v>
      </c>
    </row>
    <row r="16" spans="1:4" ht="21.75" customHeight="1">
      <c r="A16" s="29" t="s">
        <v>65</v>
      </c>
      <c r="B16" s="22">
        <v>75.79</v>
      </c>
      <c r="C16" s="22">
        <v>82.14</v>
      </c>
      <c r="D16" s="22">
        <v>73.98</v>
      </c>
    </row>
    <row r="17" spans="1:4" ht="21.75" customHeight="1">
      <c r="A17" s="29" t="s">
        <v>66</v>
      </c>
      <c r="B17" s="22">
        <v>75.78</v>
      </c>
      <c r="C17" s="22">
        <v>81.77</v>
      </c>
      <c r="D17" s="22">
        <v>38.94</v>
      </c>
    </row>
    <row r="18" spans="1:4" ht="21.75" customHeight="1">
      <c r="A18" s="29" t="s">
        <v>67</v>
      </c>
      <c r="B18" s="22">
        <v>75.66</v>
      </c>
      <c r="C18" s="22">
        <v>81.58</v>
      </c>
      <c r="D18" s="22">
        <v>60.3</v>
      </c>
    </row>
    <row r="19" spans="1:4" ht="21.75" customHeight="1">
      <c r="A19" s="29" t="s">
        <v>68</v>
      </c>
      <c r="B19" s="22">
        <v>75.64</v>
      </c>
      <c r="C19" s="22">
        <v>80.69</v>
      </c>
      <c r="D19" s="22">
        <v>69.01</v>
      </c>
    </row>
    <row r="20" spans="1:4" ht="21.75" customHeight="1">
      <c r="A20" s="29" t="s">
        <v>69</v>
      </c>
      <c r="B20" s="22">
        <v>75.58</v>
      </c>
      <c r="C20" s="22">
        <v>79</v>
      </c>
      <c r="D20" s="22">
        <v>54.06</v>
      </c>
    </row>
    <row r="21" spans="1:4" ht="21.75" customHeight="1">
      <c r="A21" s="29" t="s">
        <v>70</v>
      </c>
      <c r="B21" s="22">
        <v>75.55</v>
      </c>
      <c r="C21" s="22">
        <v>81.35</v>
      </c>
      <c r="D21" s="22">
        <v>76.05</v>
      </c>
    </row>
    <row r="22" spans="1:4" ht="21.75" customHeight="1">
      <c r="A22" s="29" t="s">
        <v>71</v>
      </c>
      <c r="B22" s="22">
        <v>75.43</v>
      </c>
      <c r="C22" s="22">
        <v>80.23</v>
      </c>
      <c r="D22" s="22">
        <v>70.15</v>
      </c>
    </row>
    <row r="23" spans="1:4" ht="21.75" customHeight="1">
      <c r="A23" s="29" t="s">
        <v>19</v>
      </c>
      <c r="B23" s="22">
        <v>75.4</v>
      </c>
      <c r="C23" s="22">
        <v>81.82</v>
      </c>
      <c r="D23" s="22">
        <v>41.8</v>
      </c>
    </row>
    <row r="24" spans="1:4" ht="21.75" customHeight="1">
      <c r="A24" s="29" t="s">
        <v>72</v>
      </c>
      <c r="B24" s="22">
        <v>75.37</v>
      </c>
      <c r="C24" s="22">
        <v>78.81</v>
      </c>
      <c r="D24" s="22">
        <v>81.81</v>
      </c>
    </row>
    <row r="25" spans="1:4" ht="21.75" customHeight="1">
      <c r="A25" s="29" t="s">
        <v>73</v>
      </c>
      <c r="B25" s="22">
        <v>75.28</v>
      </c>
      <c r="C25" s="22">
        <v>81.17</v>
      </c>
      <c r="D25" s="22">
        <v>67.56</v>
      </c>
    </row>
    <row r="26" spans="1:4" ht="21.75" customHeight="1">
      <c r="A26" s="29" t="s">
        <v>74</v>
      </c>
      <c r="B26" s="22">
        <v>75.19</v>
      </c>
      <c r="C26" s="22">
        <v>78.83</v>
      </c>
      <c r="D26" s="22">
        <v>79.3</v>
      </c>
    </row>
    <row r="27" spans="1:4" ht="21.75" customHeight="1">
      <c r="A27" s="29" t="s">
        <v>75</v>
      </c>
      <c r="B27" s="22">
        <v>75.15</v>
      </c>
      <c r="C27" s="22">
        <v>81.01</v>
      </c>
      <c r="D27" s="22">
        <v>74.24</v>
      </c>
    </row>
    <row r="28" spans="1:4" ht="21.75" customHeight="1">
      <c r="A28" s="29" t="s">
        <v>76</v>
      </c>
      <c r="B28" s="22">
        <v>75.11</v>
      </c>
      <c r="C28" s="22">
        <v>79.3</v>
      </c>
      <c r="D28" s="22">
        <v>55.87</v>
      </c>
    </row>
    <row r="29" spans="1:4" ht="21.75" customHeight="1">
      <c r="A29" s="29" t="s">
        <v>77</v>
      </c>
      <c r="B29" s="22">
        <v>75.1</v>
      </c>
      <c r="C29" s="22">
        <v>81.81</v>
      </c>
      <c r="D29" s="22">
        <v>71.21</v>
      </c>
    </row>
    <row r="30" spans="1:4" ht="21.75" customHeight="1">
      <c r="A30" s="29" t="s">
        <v>78</v>
      </c>
      <c r="B30" s="22">
        <v>75</v>
      </c>
      <c r="C30" s="22">
        <v>82.35</v>
      </c>
      <c r="D30" s="22">
        <v>82.13</v>
      </c>
    </row>
    <row r="31" spans="1:4" ht="21.75" customHeight="1">
      <c r="A31" s="29" t="s">
        <v>79</v>
      </c>
      <c r="B31" s="22">
        <v>74.98</v>
      </c>
      <c r="C31" s="22">
        <v>81.18</v>
      </c>
      <c r="D31" s="22">
        <v>81.17</v>
      </c>
    </row>
    <row r="32" spans="1:4" ht="21.75" customHeight="1">
      <c r="A32" s="29" t="s">
        <v>80</v>
      </c>
      <c r="B32" s="22">
        <v>74.91</v>
      </c>
      <c r="C32" s="22">
        <v>79.39</v>
      </c>
      <c r="D32" s="22">
        <v>80.15</v>
      </c>
    </row>
    <row r="33" spans="1:4" ht="21.75" customHeight="1">
      <c r="A33" s="29" t="s">
        <v>81</v>
      </c>
      <c r="B33" s="22">
        <v>74.91</v>
      </c>
      <c r="C33" s="22">
        <v>79.39</v>
      </c>
      <c r="D33" s="22">
        <v>47.85</v>
      </c>
    </row>
    <row r="34" spans="1:4" ht="21.75" customHeight="1">
      <c r="A34" s="29" t="s">
        <v>21</v>
      </c>
      <c r="B34" s="22">
        <v>74.76</v>
      </c>
      <c r="C34" s="22">
        <v>82.71</v>
      </c>
      <c r="D34" s="22">
        <v>71.72</v>
      </c>
    </row>
    <row r="35" spans="1:4" ht="21.75" customHeight="1">
      <c r="A35" s="29" t="s">
        <v>82</v>
      </c>
      <c r="B35" s="22">
        <v>74.73</v>
      </c>
      <c r="C35" s="22">
        <v>80.15</v>
      </c>
      <c r="D35" s="22">
        <v>40.37</v>
      </c>
    </row>
    <row r="36" spans="1:4" ht="21.75" customHeight="1">
      <c r="A36" s="29" t="s">
        <v>83</v>
      </c>
      <c r="B36" s="22">
        <v>74.72</v>
      </c>
      <c r="C36" s="22">
        <v>80.78</v>
      </c>
      <c r="D36" s="22">
        <v>57.95</v>
      </c>
    </row>
    <row r="37" spans="1:4" ht="21.75" customHeight="1">
      <c r="A37" s="29" t="s">
        <v>84</v>
      </c>
      <c r="B37" s="22">
        <v>74.6</v>
      </c>
      <c r="C37" s="22">
        <v>81.31</v>
      </c>
      <c r="D37" s="22">
        <v>46.84</v>
      </c>
    </row>
    <row r="38" spans="1:4" ht="21.75" customHeight="1">
      <c r="A38" s="29" t="s">
        <v>85</v>
      </c>
      <c r="B38" s="22">
        <v>74.58</v>
      </c>
      <c r="C38" s="22">
        <v>80.83</v>
      </c>
      <c r="D38" s="22">
        <v>47.09</v>
      </c>
    </row>
    <row r="39" spans="1:4" ht="21.75" customHeight="1">
      <c r="A39" s="29" t="s">
        <v>86</v>
      </c>
      <c r="B39" s="22">
        <v>74.55</v>
      </c>
      <c r="C39" s="22">
        <v>81.27</v>
      </c>
      <c r="D39" s="22">
        <v>75.42</v>
      </c>
    </row>
    <row r="40" spans="1:4" ht="21.75" customHeight="1">
      <c r="A40" s="29" t="s">
        <v>27</v>
      </c>
      <c r="B40" s="22">
        <v>74.38</v>
      </c>
      <c r="C40" s="22">
        <v>80.85</v>
      </c>
      <c r="D40" s="22">
        <v>70.48</v>
      </c>
    </row>
    <row r="41" spans="1:4" ht="21.75" customHeight="1">
      <c r="A41" s="29" t="s">
        <v>87</v>
      </c>
      <c r="B41" s="22">
        <v>74.37</v>
      </c>
      <c r="C41" s="22">
        <v>75.92</v>
      </c>
      <c r="D41" s="22">
        <v>73.9</v>
      </c>
    </row>
    <row r="42" spans="1:4" ht="21.75" customHeight="1">
      <c r="A42" s="29" t="s">
        <v>88</v>
      </c>
      <c r="B42" s="22">
        <v>74.31</v>
      </c>
      <c r="C42" s="22">
        <v>80.82</v>
      </c>
      <c r="D42" s="22">
        <v>41.73</v>
      </c>
    </row>
    <row r="43" spans="1:4" ht="21.75" customHeight="1">
      <c r="A43" s="29" t="s">
        <v>23</v>
      </c>
      <c r="B43" s="22">
        <v>74.31</v>
      </c>
      <c r="C43" s="22">
        <v>80.9</v>
      </c>
      <c r="D43" s="22">
        <v>69.24</v>
      </c>
    </row>
    <row r="44" spans="1:4" ht="21.75" customHeight="1">
      <c r="A44" s="29" t="s">
        <v>89</v>
      </c>
      <c r="B44" s="22">
        <v>74.28</v>
      </c>
      <c r="C44" s="22">
        <v>81.47</v>
      </c>
      <c r="D44" s="22">
        <v>77.88</v>
      </c>
    </row>
    <row r="45" spans="1:4" ht="21.75" customHeight="1">
      <c r="A45" s="29" t="s">
        <v>90</v>
      </c>
      <c r="B45" s="22">
        <v>74.04</v>
      </c>
      <c r="C45" s="22">
        <v>81.67</v>
      </c>
      <c r="D45" s="22">
        <v>64.98</v>
      </c>
    </row>
    <row r="46" spans="1:4" ht="21.75" customHeight="1">
      <c r="A46" s="29" t="s">
        <v>24</v>
      </c>
      <c r="B46" s="22">
        <v>74.01</v>
      </c>
      <c r="C46" s="22">
        <v>80.5</v>
      </c>
      <c r="D46" s="22">
        <v>47.67</v>
      </c>
    </row>
    <row r="47" spans="1:4" ht="21.75" customHeight="1">
      <c r="A47" s="29" t="s">
        <v>22</v>
      </c>
      <c r="B47" s="22">
        <v>73.97</v>
      </c>
      <c r="C47" s="22">
        <v>81.71</v>
      </c>
      <c r="D47" s="22">
        <v>58.36</v>
      </c>
    </row>
    <row r="48" spans="1:4" ht="21.75" customHeight="1">
      <c r="A48" s="29" t="s">
        <v>91</v>
      </c>
      <c r="B48" s="22">
        <v>73.83</v>
      </c>
      <c r="C48" s="22">
        <v>79.33</v>
      </c>
      <c r="D48" s="22">
        <v>81.18</v>
      </c>
    </row>
    <row r="49" spans="1:4" ht="21.75" customHeight="1">
      <c r="A49" s="29" t="s">
        <v>92</v>
      </c>
      <c r="B49" s="22">
        <v>73.83</v>
      </c>
      <c r="C49" s="22">
        <v>76.72</v>
      </c>
      <c r="D49" s="22">
        <v>69.24</v>
      </c>
    </row>
    <row r="50" spans="1:4" ht="21.75" customHeight="1">
      <c r="A50" s="29" t="s">
        <v>93</v>
      </c>
      <c r="B50" s="22">
        <v>73.81</v>
      </c>
      <c r="C50" s="22">
        <v>80.98</v>
      </c>
      <c r="D50" s="22">
        <v>72.86</v>
      </c>
    </row>
    <row r="51" spans="1:4" ht="21.75" customHeight="1">
      <c r="A51" s="29" t="s">
        <v>94</v>
      </c>
      <c r="B51" s="22">
        <v>73.81</v>
      </c>
      <c r="C51" s="22">
        <v>77.74</v>
      </c>
      <c r="D51" s="22">
        <v>78.83</v>
      </c>
    </row>
    <row r="52" spans="1:4" ht="21.75" customHeight="1">
      <c r="A52" s="29" t="s">
        <v>95</v>
      </c>
      <c r="B52" s="22">
        <v>73.79</v>
      </c>
      <c r="C52" s="22">
        <v>77.37</v>
      </c>
      <c r="D52" s="22">
        <v>49.75</v>
      </c>
    </row>
    <row r="53" spans="1:4" ht="21.75" customHeight="1">
      <c r="A53" s="29" t="s">
        <v>96</v>
      </c>
      <c r="B53" s="22">
        <v>73.64</v>
      </c>
      <c r="C53" s="22">
        <v>79.32</v>
      </c>
      <c r="D53" s="22">
        <v>72.22</v>
      </c>
    </row>
    <row r="54" spans="1:4" ht="21.75" customHeight="1">
      <c r="A54" s="29" t="s">
        <v>97</v>
      </c>
      <c r="B54" s="22">
        <v>73.6</v>
      </c>
      <c r="C54" s="22">
        <v>78.61</v>
      </c>
      <c r="D54" s="22">
        <v>81.67</v>
      </c>
    </row>
    <row r="55" spans="1:4" ht="21.75" customHeight="1">
      <c r="A55" s="29" t="s">
        <v>26</v>
      </c>
      <c r="B55" s="22">
        <v>73.41</v>
      </c>
      <c r="C55" s="22">
        <v>78.3</v>
      </c>
      <c r="D55" s="22">
        <v>79.97</v>
      </c>
    </row>
    <row r="56" spans="1:4" ht="21.75" customHeight="1">
      <c r="A56" s="29" t="s">
        <v>98</v>
      </c>
      <c r="B56" s="22">
        <v>73.41</v>
      </c>
      <c r="C56" s="22">
        <v>79.97</v>
      </c>
      <c r="D56" s="22">
        <v>78.13</v>
      </c>
    </row>
    <row r="57" spans="1:4" ht="21.75" customHeight="1">
      <c r="A57" s="29" t="s">
        <v>99</v>
      </c>
      <c r="B57" s="22">
        <v>73.33</v>
      </c>
      <c r="C57" s="22">
        <v>80.94</v>
      </c>
      <c r="D57" s="22">
        <v>69.56</v>
      </c>
    </row>
    <row r="58" spans="1:4" ht="21.75" customHeight="1">
      <c r="A58" s="29" t="s">
        <v>100</v>
      </c>
      <c r="B58" s="22">
        <v>73.22</v>
      </c>
      <c r="C58" s="22">
        <v>78.13</v>
      </c>
      <c r="D58" s="22">
        <v>80.69</v>
      </c>
    </row>
    <row r="59" spans="1:4" ht="21.75" customHeight="1">
      <c r="A59" s="29" t="s">
        <v>25</v>
      </c>
      <c r="B59" s="22">
        <v>72.95</v>
      </c>
      <c r="C59" s="22">
        <v>79.67</v>
      </c>
      <c r="D59" s="22">
        <v>83.35</v>
      </c>
    </row>
    <row r="60" spans="1:4" ht="21.75" customHeight="1">
      <c r="A60" s="29" t="s">
        <v>101</v>
      </c>
      <c r="B60" s="22">
        <v>72.87</v>
      </c>
      <c r="C60" s="22">
        <v>80.07</v>
      </c>
      <c r="D60" s="22">
        <v>77.52</v>
      </c>
    </row>
    <row r="61" spans="1:4" ht="21.75" customHeight="1">
      <c r="A61" s="29" t="s">
        <v>102</v>
      </c>
      <c r="B61" s="22">
        <v>72.78</v>
      </c>
      <c r="C61" s="22">
        <v>79.13</v>
      </c>
      <c r="D61" s="22">
        <v>48.96</v>
      </c>
    </row>
    <row r="62" spans="1:4" ht="21.75" customHeight="1">
      <c r="A62" s="29" t="s">
        <v>103</v>
      </c>
      <c r="B62" s="22">
        <v>72.75</v>
      </c>
      <c r="C62" s="22">
        <v>77.96</v>
      </c>
      <c r="D62" s="22">
        <v>75.92</v>
      </c>
    </row>
    <row r="63" spans="1:4" ht="21.75" customHeight="1">
      <c r="A63" s="29" t="s">
        <v>104</v>
      </c>
      <c r="B63" s="22">
        <v>72.69</v>
      </c>
      <c r="C63" s="22">
        <v>78.93</v>
      </c>
      <c r="D63" s="22">
        <v>75.31</v>
      </c>
    </row>
    <row r="64" spans="1:4" ht="21.75" customHeight="1">
      <c r="A64" s="29" t="s">
        <v>105</v>
      </c>
      <c r="B64" s="22">
        <v>72.69</v>
      </c>
      <c r="C64" s="22">
        <v>79.15</v>
      </c>
      <c r="D64" s="22">
        <v>72.33</v>
      </c>
    </row>
    <row r="65" spans="1:4" ht="21.75" customHeight="1">
      <c r="A65" s="29" t="s">
        <v>29</v>
      </c>
      <c r="B65" s="22">
        <v>72.51</v>
      </c>
      <c r="C65" s="22">
        <v>79.46</v>
      </c>
      <c r="D65" s="22">
        <v>80.83</v>
      </c>
    </row>
    <row r="66" spans="1:4" ht="21.75" customHeight="1">
      <c r="A66" s="29" t="s">
        <v>28</v>
      </c>
      <c r="B66" s="22">
        <v>72.33</v>
      </c>
      <c r="C66" s="22">
        <v>78.75</v>
      </c>
      <c r="D66" s="22">
        <v>79.21</v>
      </c>
    </row>
    <row r="67" spans="1:4" ht="21.75" customHeight="1">
      <c r="A67" s="29" t="s">
        <v>106</v>
      </c>
      <c r="B67" s="22">
        <v>72.29</v>
      </c>
      <c r="C67" s="22">
        <v>75.36</v>
      </c>
      <c r="D67" s="22">
        <v>76.41</v>
      </c>
    </row>
    <row r="68" spans="1:4" ht="21.75" customHeight="1">
      <c r="A68" s="29" t="s">
        <v>107</v>
      </c>
      <c r="B68" s="22">
        <v>72.22</v>
      </c>
      <c r="C68" s="22">
        <v>77.81</v>
      </c>
      <c r="D68" s="22">
        <v>75.74</v>
      </c>
    </row>
    <row r="69" spans="1:4" ht="21.75" customHeight="1">
      <c r="A69" s="29" t="s">
        <v>108</v>
      </c>
      <c r="B69" s="22">
        <v>72.19</v>
      </c>
      <c r="C69" s="22">
        <v>76.41</v>
      </c>
      <c r="D69" s="22">
        <v>72.78</v>
      </c>
    </row>
    <row r="70" spans="1:4" ht="21.75" customHeight="1">
      <c r="A70" s="29" t="s">
        <v>109</v>
      </c>
      <c r="B70" s="22">
        <v>72.19</v>
      </c>
      <c r="C70" s="22">
        <v>78.72</v>
      </c>
      <c r="D70" s="22">
        <v>64.91</v>
      </c>
    </row>
    <row r="71" spans="1:4" ht="21.75" customHeight="1">
      <c r="A71" s="29" t="s">
        <v>110</v>
      </c>
      <c r="B71" s="22">
        <v>72.1</v>
      </c>
      <c r="C71" s="22">
        <v>78.77</v>
      </c>
      <c r="D71" s="22">
        <v>63.57</v>
      </c>
    </row>
    <row r="72" spans="1:4" ht="21.75" customHeight="1">
      <c r="A72" s="29" t="s">
        <v>111</v>
      </c>
      <c r="B72" s="22">
        <v>72.01</v>
      </c>
      <c r="C72" s="22">
        <v>74.95</v>
      </c>
      <c r="D72" s="22">
        <v>79.39</v>
      </c>
    </row>
    <row r="73" spans="1:4" ht="21.75" customHeight="1">
      <c r="A73" s="29" t="s">
        <v>112</v>
      </c>
      <c r="B73" s="22">
        <v>71.95</v>
      </c>
      <c r="C73" s="22">
        <v>74.86</v>
      </c>
      <c r="D73" s="22">
        <v>66.27</v>
      </c>
    </row>
    <row r="74" spans="1:4" ht="21.75" customHeight="1">
      <c r="A74" s="29" t="s">
        <v>113</v>
      </c>
      <c r="B74" s="22">
        <v>71.91</v>
      </c>
      <c r="C74" s="22">
        <v>77.51</v>
      </c>
      <c r="D74" s="22">
        <v>48.92</v>
      </c>
    </row>
    <row r="75" spans="1:4" ht="21.75" customHeight="1">
      <c r="A75" s="29" t="s">
        <v>114</v>
      </c>
      <c r="B75" s="22">
        <v>71.71</v>
      </c>
      <c r="C75" s="22">
        <v>79.21</v>
      </c>
      <c r="D75" s="22">
        <v>81.27</v>
      </c>
    </row>
    <row r="76" spans="1:4" ht="21.75" customHeight="1">
      <c r="A76" s="29" t="s">
        <v>115</v>
      </c>
      <c r="B76" s="22">
        <v>71.7</v>
      </c>
      <c r="C76" s="22">
        <v>76.89</v>
      </c>
      <c r="D76" s="22">
        <v>54.51</v>
      </c>
    </row>
    <row r="77" spans="1:4" ht="21.75" customHeight="1">
      <c r="A77" s="29" t="s">
        <v>116</v>
      </c>
      <c r="B77" s="22">
        <v>71.23</v>
      </c>
      <c r="C77" s="22">
        <v>79.95</v>
      </c>
      <c r="D77" s="22">
        <v>69.11</v>
      </c>
    </row>
    <row r="78" spans="1:4" ht="21.75" customHeight="1">
      <c r="A78" s="29" t="s">
        <v>117</v>
      </c>
      <c r="B78" s="22">
        <v>71.15</v>
      </c>
      <c r="C78" s="22">
        <v>75.08</v>
      </c>
      <c r="D78" s="22">
        <v>80.07</v>
      </c>
    </row>
    <row r="79" spans="1:4" ht="21.75" customHeight="1">
      <c r="A79" s="29" t="s">
        <v>118</v>
      </c>
      <c r="B79" s="22">
        <v>71.13</v>
      </c>
      <c r="C79" s="22">
        <v>78.56</v>
      </c>
      <c r="D79" s="22">
        <v>82.35</v>
      </c>
    </row>
    <row r="80" spans="1:4" ht="21.75" customHeight="1">
      <c r="A80" s="29" t="s">
        <v>119</v>
      </c>
      <c r="B80" s="22">
        <v>71.03</v>
      </c>
      <c r="C80" s="22">
        <v>76.05</v>
      </c>
      <c r="D80" s="22">
        <v>62.51</v>
      </c>
    </row>
    <row r="81" spans="1:4" ht="21.75" customHeight="1">
      <c r="A81" s="29" t="s">
        <v>120</v>
      </c>
      <c r="B81" s="22">
        <v>71.01</v>
      </c>
      <c r="C81" s="22">
        <v>77.88</v>
      </c>
      <c r="D81" s="22">
        <v>74.85</v>
      </c>
    </row>
    <row r="82" spans="1:4" ht="21.75" customHeight="1">
      <c r="A82" s="29" t="s">
        <v>121</v>
      </c>
      <c r="B82" s="22">
        <v>70.96</v>
      </c>
      <c r="C82" s="22">
        <v>74.79</v>
      </c>
      <c r="D82" s="22">
        <v>50.57</v>
      </c>
    </row>
    <row r="83" spans="1:4" ht="21.75" customHeight="1">
      <c r="A83" s="29" t="s">
        <v>122</v>
      </c>
      <c r="B83" s="22">
        <v>70.95</v>
      </c>
      <c r="C83" s="22">
        <v>79.41</v>
      </c>
      <c r="D83" s="22">
        <v>74.9</v>
      </c>
    </row>
    <row r="84" spans="1:4" ht="21.75" customHeight="1">
      <c r="A84" s="29" t="s">
        <v>123</v>
      </c>
      <c r="B84" s="22">
        <v>70.94</v>
      </c>
      <c r="C84" s="22">
        <v>77.64</v>
      </c>
      <c r="D84" s="22">
        <v>80.82</v>
      </c>
    </row>
    <row r="85" spans="1:4" ht="21.75" customHeight="1">
      <c r="A85" s="29" t="s">
        <v>124</v>
      </c>
      <c r="B85" s="22">
        <v>70.93</v>
      </c>
      <c r="C85" s="22">
        <v>75.34</v>
      </c>
      <c r="D85" s="22">
        <v>76.16</v>
      </c>
    </row>
    <row r="86" spans="1:4" ht="21.75" customHeight="1">
      <c r="A86" s="29" t="s">
        <v>32</v>
      </c>
      <c r="B86" s="22">
        <v>70.81</v>
      </c>
      <c r="C86" s="22">
        <v>75.88</v>
      </c>
      <c r="D86" s="22">
        <v>77.96</v>
      </c>
    </row>
    <row r="87" spans="1:4" ht="21.75" customHeight="1">
      <c r="A87" s="29" t="s">
        <v>125</v>
      </c>
      <c r="B87" s="22">
        <v>70.75</v>
      </c>
      <c r="C87" s="22">
        <v>78.32</v>
      </c>
      <c r="D87" s="22">
        <v>54.65</v>
      </c>
    </row>
    <row r="88" spans="1:4" ht="21.75" customHeight="1">
      <c r="A88" s="29" t="s">
        <v>126</v>
      </c>
      <c r="B88" s="22">
        <v>70.69</v>
      </c>
      <c r="C88" s="22">
        <v>77.52</v>
      </c>
      <c r="D88" s="22">
        <v>77.41</v>
      </c>
    </row>
    <row r="89" spans="1:4" ht="21.75" customHeight="1">
      <c r="A89" s="29" t="s">
        <v>127</v>
      </c>
      <c r="B89" s="22">
        <v>70.47</v>
      </c>
      <c r="C89" s="22">
        <v>74.49</v>
      </c>
      <c r="D89" s="22">
        <v>51.28</v>
      </c>
    </row>
    <row r="90" spans="1:4" ht="21.75" customHeight="1">
      <c r="A90" s="29" t="s">
        <v>128</v>
      </c>
      <c r="B90" s="22">
        <v>70.4</v>
      </c>
      <c r="C90" s="22">
        <v>74.4</v>
      </c>
      <c r="D90" s="22">
        <v>77.51</v>
      </c>
    </row>
    <row r="91" spans="1:4" ht="21.75" customHeight="1">
      <c r="A91" s="29" t="s">
        <v>129</v>
      </c>
      <c r="B91" s="22">
        <v>70.35</v>
      </c>
      <c r="C91" s="22">
        <v>73.42</v>
      </c>
      <c r="D91" s="22">
        <v>70.99</v>
      </c>
    </row>
    <row r="92" spans="1:4" ht="21.75" customHeight="1">
      <c r="A92" s="29" t="s">
        <v>30</v>
      </c>
      <c r="B92" s="22">
        <v>69.97</v>
      </c>
      <c r="C92" s="22">
        <v>76.16</v>
      </c>
      <c r="D92" s="22">
        <v>74.49</v>
      </c>
    </row>
    <row r="93" spans="1:4" ht="21.75" customHeight="1">
      <c r="A93" s="29" t="s">
        <v>130</v>
      </c>
      <c r="B93" s="22">
        <v>69.93</v>
      </c>
      <c r="C93" s="22">
        <v>74.85</v>
      </c>
      <c r="D93" s="22">
        <v>73.1</v>
      </c>
    </row>
    <row r="94" spans="1:4" ht="21.75" customHeight="1">
      <c r="A94" s="29" t="s">
        <v>131</v>
      </c>
      <c r="B94" s="22">
        <v>69.89</v>
      </c>
      <c r="C94" s="22">
        <v>75.59</v>
      </c>
      <c r="D94" s="22">
        <v>60.46</v>
      </c>
    </row>
    <row r="95" spans="1:4" ht="21.75" customHeight="1">
      <c r="A95" s="29" t="s">
        <v>132</v>
      </c>
      <c r="B95" s="22">
        <v>69.71</v>
      </c>
      <c r="C95" s="22">
        <v>77.4</v>
      </c>
      <c r="D95" s="22">
        <v>80.23</v>
      </c>
    </row>
    <row r="96" spans="1:4" ht="21.75" customHeight="1">
      <c r="A96" s="29" t="s">
        <v>133</v>
      </c>
      <c r="B96" s="22">
        <v>69.55</v>
      </c>
      <c r="C96" s="22">
        <v>74.75</v>
      </c>
      <c r="D96" s="22">
        <v>71.48</v>
      </c>
    </row>
    <row r="97" spans="1:4" ht="21.75" customHeight="1">
      <c r="A97" s="29" t="s">
        <v>134</v>
      </c>
      <c r="B97" s="22">
        <v>69.54</v>
      </c>
      <c r="C97" s="22">
        <v>74.9</v>
      </c>
      <c r="D97" s="22">
        <v>81.18</v>
      </c>
    </row>
    <row r="98" spans="1:4" ht="21.75" customHeight="1">
      <c r="A98" s="29" t="s">
        <v>135</v>
      </c>
      <c r="B98" s="22">
        <v>69.31</v>
      </c>
      <c r="C98" s="22">
        <v>73.39</v>
      </c>
      <c r="D98" s="22">
        <v>85.13</v>
      </c>
    </row>
    <row r="99" spans="1:4" ht="21.75" customHeight="1">
      <c r="A99" s="29" t="s">
        <v>136</v>
      </c>
      <c r="B99" s="22">
        <v>69.2</v>
      </c>
      <c r="C99" s="22">
        <v>73.1</v>
      </c>
      <c r="D99" s="22">
        <v>79</v>
      </c>
    </row>
    <row r="100" spans="1:4" ht="21.75" customHeight="1">
      <c r="A100" s="29" t="s">
        <v>137</v>
      </c>
      <c r="B100" s="22">
        <v>69.06</v>
      </c>
      <c r="C100" s="22">
        <v>73.98</v>
      </c>
      <c r="D100" s="22">
        <v>78.61</v>
      </c>
    </row>
    <row r="101" spans="1:4" ht="21.75" customHeight="1">
      <c r="A101" s="29" t="s">
        <v>33</v>
      </c>
      <c r="B101" s="22">
        <v>68.98</v>
      </c>
      <c r="C101" s="22">
        <v>75.17</v>
      </c>
      <c r="D101" s="22">
        <v>80.61</v>
      </c>
    </row>
    <row r="102" spans="1:4" ht="21.75" customHeight="1">
      <c r="A102" s="29" t="s">
        <v>138</v>
      </c>
      <c r="B102" s="22">
        <v>68.97</v>
      </c>
      <c r="C102" s="22">
        <v>74.29</v>
      </c>
      <c r="D102" s="22">
        <v>81.35</v>
      </c>
    </row>
    <row r="103" spans="1:4" ht="21.75" customHeight="1">
      <c r="A103" s="29" t="s">
        <v>31</v>
      </c>
      <c r="B103" s="22">
        <v>68.93</v>
      </c>
      <c r="C103" s="22">
        <v>77.41</v>
      </c>
      <c r="D103" s="22">
        <v>56.83</v>
      </c>
    </row>
    <row r="104" spans="1:4" ht="21.75" customHeight="1">
      <c r="A104" s="29" t="s">
        <v>139</v>
      </c>
      <c r="B104" s="22">
        <v>68.72</v>
      </c>
      <c r="C104" s="22">
        <v>76.03</v>
      </c>
      <c r="D104" s="22">
        <v>67.57</v>
      </c>
    </row>
    <row r="105" spans="1:4" ht="21.75" customHeight="1">
      <c r="A105" s="29" t="s">
        <v>36</v>
      </c>
      <c r="B105" s="22">
        <v>68.67</v>
      </c>
      <c r="C105" s="22">
        <v>72.53</v>
      </c>
      <c r="D105" s="22">
        <v>56.24</v>
      </c>
    </row>
    <row r="106" spans="1:4" ht="21.75" customHeight="1">
      <c r="A106" s="29" t="s">
        <v>140</v>
      </c>
      <c r="B106" s="22">
        <v>68.57</v>
      </c>
      <c r="C106" s="22">
        <v>71.48</v>
      </c>
      <c r="D106" s="22">
        <v>77.37</v>
      </c>
    </row>
    <row r="107" spans="1:4" ht="21.75" customHeight="1">
      <c r="A107" s="29" t="s">
        <v>34</v>
      </c>
      <c r="B107" s="22">
        <v>68.43</v>
      </c>
      <c r="C107" s="22">
        <v>71.16</v>
      </c>
      <c r="D107" s="22">
        <v>75.88</v>
      </c>
    </row>
    <row r="108" spans="1:4" ht="21.75" customHeight="1">
      <c r="A108" s="29" t="s">
        <v>141</v>
      </c>
      <c r="B108" s="22">
        <v>68.34</v>
      </c>
      <c r="C108" s="22">
        <v>73.66</v>
      </c>
      <c r="D108" s="22">
        <v>79.67</v>
      </c>
    </row>
    <row r="109" spans="1:4" ht="21.75" customHeight="1">
      <c r="A109" s="29" t="s">
        <v>142</v>
      </c>
      <c r="B109" s="22">
        <v>68.32</v>
      </c>
      <c r="C109" s="22">
        <v>73.59</v>
      </c>
      <c r="D109" s="22">
        <v>57.44</v>
      </c>
    </row>
    <row r="110" spans="1:4" ht="21.75" customHeight="1">
      <c r="A110" s="29" t="s">
        <v>143</v>
      </c>
      <c r="B110" s="22">
        <v>68.19</v>
      </c>
      <c r="C110" s="22">
        <v>73.19</v>
      </c>
      <c r="D110" s="22">
        <v>77.4</v>
      </c>
    </row>
    <row r="111" spans="1:4" ht="21.75" customHeight="1">
      <c r="A111" s="29" t="s">
        <v>144</v>
      </c>
      <c r="B111" s="22">
        <v>68.14</v>
      </c>
      <c r="C111" s="22">
        <v>75.74</v>
      </c>
      <c r="D111" s="22">
        <v>79.39</v>
      </c>
    </row>
    <row r="112" spans="1:4" ht="21.75" customHeight="1">
      <c r="A112" s="29" t="s">
        <v>145</v>
      </c>
      <c r="B112" s="22">
        <v>68.08</v>
      </c>
      <c r="C112" s="22">
        <v>72.78</v>
      </c>
      <c r="D112" s="22">
        <v>39.4</v>
      </c>
    </row>
    <row r="113" spans="1:4" ht="21.75" customHeight="1">
      <c r="A113" s="29" t="s">
        <v>146</v>
      </c>
      <c r="B113" s="22">
        <v>68.07</v>
      </c>
      <c r="C113" s="22">
        <v>70.46</v>
      </c>
      <c r="D113" s="22">
        <v>77.64</v>
      </c>
    </row>
    <row r="114" spans="1:4" ht="21.75" customHeight="1">
      <c r="A114" s="29" t="s">
        <v>147</v>
      </c>
      <c r="B114" s="22">
        <v>67.86</v>
      </c>
      <c r="C114" s="22">
        <v>72.4</v>
      </c>
      <c r="D114" s="22">
        <v>65.34</v>
      </c>
    </row>
    <row r="115" spans="1:4" ht="21.75" customHeight="1">
      <c r="A115" s="29" t="s">
        <v>148</v>
      </c>
      <c r="B115" s="22">
        <v>67.73</v>
      </c>
      <c r="C115" s="22">
        <v>72.22</v>
      </c>
      <c r="D115" s="22">
        <v>41.7</v>
      </c>
    </row>
    <row r="116" spans="1:4" ht="21.75" customHeight="1">
      <c r="A116" s="29" t="s">
        <v>149</v>
      </c>
      <c r="B116" s="22">
        <v>67.66</v>
      </c>
      <c r="C116" s="22">
        <v>74.36</v>
      </c>
      <c r="D116" s="22">
        <v>75.34</v>
      </c>
    </row>
    <row r="117" spans="1:4" ht="21.75" customHeight="1">
      <c r="A117" s="29" t="s">
        <v>150</v>
      </c>
      <c r="B117" s="22">
        <v>67.62</v>
      </c>
      <c r="C117" s="22">
        <v>73.9</v>
      </c>
      <c r="D117" s="22">
        <v>80.5</v>
      </c>
    </row>
    <row r="118" spans="1:4" ht="21.75" customHeight="1">
      <c r="A118" s="29" t="s">
        <v>151</v>
      </c>
      <c r="B118" s="22">
        <v>67.43</v>
      </c>
      <c r="C118" s="22">
        <v>72.33</v>
      </c>
      <c r="D118" s="22">
        <v>79.15</v>
      </c>
    </row>
    <row r="119" spans="1:4" ht="21.75" customHeight="1">
      <c r="A119" s="29" t="s">
        <v>152</v>
      </c>
      <c r="B119" s="22">
        <v>67.41</v>
      </c>
      <c r="C119" s="22">
        <v>72.86</v>
      </c>
      <c r="D119" s="22">
        <v>86.55</v>
      </c>
    </row>
    <row r="120" spans="1:4" ht="21.75" customHeight="1">
      <c r="A120" s="29" t="s">
        <v>153</v>
      </c>
      <c r="B120" s="22">
        <v>67.23</v>
      </c>
      <c r="C120" s="22">
        <v>71.26</v>
      </c>
      <c r="D120" s="22">
        <v>81.82</v>
      </c>
    </row>
    <row r="121" spans="1:4" ht="21.75" customHeight="1">
      <c r="A121" s="29" t="s">
        <v>154</v>
      </c>
      <c r="B121" s="22">
        <v>67.21</v>
      </c>
      <c r="C121" s="22">
        <v>74.96</v>
      </c>
      <c r="D121" s="22">
        <v>76.72</v>
      </c>
    </row>
    <row r="122" spans="1:4" ht="21.75" customHeight="1">
      <c r="A122" s="29" t="s">
        <v>155</v>
      </c>
      <c r="B122" s="22">
        <v>67.05</v>
      </c>
      <c r="C122" s="22">
        <v>74.81</v>
      </c>
      <c r="D122" s="22">
        <v>75.74</v>
      </c>
    </row>
    <row r="123" spans="1:4" ht="21.75" customHeight="1">
      <c r="A123" s="29" t="s">
        <v>156</v>
      </c>
      <c r="B123" s="22">
        <v>66.85</v>
      </c>
      <c r="C123" s="22">
        <v>75.74</v>
      </c>
      <c r="D123" s="22">
        <v>75.08</v>
      </c>
    </row>
    <row r="124" spans="1:4" ht="21.75" customHeight="1">
      <c r="A124" s="29" t="s">
        <v>157</v>
      </c>
      <c r="B124" s="22">
        <v>66.85</v>
      </c>
      <c r="C124" s="22">
        <v>70.99</v>
      </c>
      <c r="D124" s="22">
        <v>74.75</v>
      </c>
    </row>
    <row r="125" spans="1:4" ht="21.75" customHeight="1">
      <c r="A125" s="29" t="s">
        <v>158</v>
      </c>
      <c r="B125" s="22">
        <v>66.75</v>
      </c>
      <c r="C125" s="22">
        <v>69.48</v>
      </c>
      <c r="D125" s="22">
        <v>47.49</v>
      </c>
    </row>
    <row r="126" spans="1:4" ht="21.75" customHeight="1">
      <c r="A126" s="29" t="s">
        <v>159</v>
      </c>
      <c r="B126" s="22">
        <v>66.7</v>
      </c>
      <c r="C126" s="22">
        <v>73.5</v>
      </c>
      <c r="D126" s="22">
        <v>60.78</v>
      </c>
    </row>
    <row r="127" spans="1:4" ht="21.75" customHeight="1">
      <c r="A127" s="29" t="s">
        <v>160</v>
      </c>
      <c r="B127" s="22">
        <v>66.61</v>
      </c>
      <c r="C127" s="22">
        <v>75.42</v>
      </c>
      <c r="D127" s="22">
        <v>52.27</v>
      </c>
    </row>
    <row r="128" spans="1:4" ht="21.75" customHeight="1">
      <c r="A128" s="29" t="s">
        <v>161</v>
      </c>
      <c r="B128" s="22">
        <v>66.54</v>
      </c>
      <c r="C128" s="22">
        <v>74.54</v>
      </c>
      <c r="D128" s="22">
        <v>74.4</v>
      </c>
    </row>
    <row r="129" spans="1:4" ht="21.75" customHeight="1">
      <c r="A129" s="29" t="s">
        <v>162</v>
      </c>
      <c r="B129" s="22">
        <v>66.53</v>
      </c>
      <c r="C129" s="22">
        <v>70.15</v>
      </c>
      <c r="D129" s="22">
        <v>82.79</v>
      </c>
    </row>
    <row r="130" spans="1:4" ht="21.75" customHeight="1">
      <c r="A130" s="29" t="s">
        <v>163</v>
      </c>
      <c r="B130" s="22">
        <v>66.52</v>
      </c>
      <c r="C130" s="22">
        <v>70.48</v>
      </c>
      <c r="D130" s="22">
        <v>73.19</v>
      </c>
    </row>
    <row r="131" spans="1:4" ht="21.75" customHeight="1">
      <c r="A131" s="29" t="s">
        <v>164</v>
      </c>
      <c r="B131" s="22">
        <v>65.98</v>
      </c>
      <c r="C131" s="22">
        <v>74.24</v>
      </c>
      <c r="D131" s="22">
        <v>62.64</v>
      </c>
    </row>
    <row r="132" spans="1:4" ht="21.75" customHeight="1">
      <c r="A132" s="29" t="s">
        <v>165</v>
      </c>
      <c r="B132" s="22">
        <v>65.92</v>
      </c>
      <c r="C132" s="22">
        <v>72.33</v>
      </c>
      <c r="D132" s="22">
        <v>73.59</v>
      </c>
    </row>
    <row r="133" spans="1:4" ht="21.75" customHeight="1">
      <c r="A133" s="29" t="s">
        <v>35</v>
      </c>
      <c r="B133" s="22">
        <v>65.71</v>
      </c>
      <c r="C133" s="22">
        <v>70.64</v>
      </c>
      <c r="D133" s="22">
        <v>78.32</v>
      </c>
    </row>
    <row r="134" spans="1:4" ht="21.75" customHeight="1">
      <c r="A134" s="29" t="s">
        <v>38</v>
      </c>
      <c r="B134" s="22">
        <v>65.58</v>
      </c>
      <c r="C134" s="22">
        <v>73.01</v>
      </c>
      <c r="D134" s="22">
        <v>71.26</v>
      </c>
    </row>
    <row r="135" spans="1:4" ht="21.75" customHeight="1">
      <c r="A135" s="29" t="s">
        <v>37</v>
      </c>
      <c r="B135" s="22">
        <v>65.54</v>
      </c>
      <c r="C135" s="22">
        <v>67.56</v>
      </c>
      <c r="D135" s="22">
        <v>74.81</v>
      </c>
    </row>
    <row r="136" spans="1:4" ht="21.75" customHeight="1">
      <c r="A136" s="29" t="s">
        <v>166</v>
      </c>
      <c r="B136" s="22">
        <v>64.87</v>
      </c>
      <c r="C136" s="22">
        <v>71.21</v>
      </c>
      <c r="D136" s="22">
        <v>81.47</v>
      </c>
    </row>
    <row r="137" spans="1:4" ht="21.75" customHeight="1">
      <c r="A137" s="29" t="s">
        <v>167</v>
      </c>
      <c r="B137" s="22">
        <v>64.7</v>
      </c>
      <c r="C137" s="22">
        <v>69.56</v>
      </c>
      <c r="D137" s="22">
        <v>46.82</v>
      </c>
    </row>
    <row r="138" spans="1:4" ht="21.75" customHeight="1">
      <c r="A138" s="29" t="s">
        <v>168</v>
      </c>
      <c r="B138" s="22">
        <v>64.69</v>
      </c>
      <c r="C138" s="22">
        <v>70.98</v>
      </c>
      <c r="D138" s="22">
        <v>79.41</v>
      </c>
    </row>
    <row r="139" spans="1:4" ht="21.75" customHeight="1">
      <c r="A139" s="29" t="s">
        <v>169</v>
      </c>
      <c r="B139" s="22">
        <v>64.19</v>
      </c>
      <c r="C139" s="22">
        <v>69.11</v>
      </c>
      <c r="D139" s="22">
        <v>81.87</v>
      </c>
    </row>
    <row r="140" spans="1:4" ht="21.75" customHeight="1">
      <c r="A140" s="29" t="s">
        <v>39</v>
      </c>
      <c r="B140" s="22">
        <v>63.79</v>
      </c>
      <c r="C140" s="22">
        <v>69.5</v>
      </c>
      <c r="D140" s="22">
        <v>78.72</v>
      </c>
    </row>
    <row r="141" spans="1:4" ht="21.75" customHeight="1">
      <c r="A141" s="29" t="s">
        <v>170</v>
      </c>
      <c r="B141" s="22">
        <v>63.78</v>
      </c>
      <c r="C141" s="22">
        <v>69.24</v>
      </c>
      <c r="D141" s="22">
        <v>73.66</v>
      </c>
    </row>
    <row r="142" spans="1:4" ht="21.75" customHeight="1">
      <c r="A142" s="29" t="s">
        <v>171</v>
      </c>
      <c r="B142" s="22">
        <v>63.21</v>
      </c>
      <c r="C142" s="22">
        <v>66.5</v>
      </c>
      <c r="D142" s="22">
        <v>68.32</v>
      </c>
    </row>
    <row r="143" spans="1:4" ht="21.75" customHeight="1">
      <c r="A143" s="29" t="s">
        <v>172</v>
      </c>
      <c r="B143" s="22">
        <v>63.18</v>
      </c>
      <c r="C143" s="22">
        <v>66.28</v>
      </c>
      <c r="D143" s="22">
        <v>82.32</v>
      </c>
    </row>
    <row r="144" spans="1:4" ht="21.75" customHeight="1">
      <c r="A144" s="29" t="s">
        <v>173</v>
      </c>
      <c r="B144" s="22">
        <v>63.16</v>
      </c>
      <c r="C144" s="22">
        <v>66.27</v>
      </c>
      <c r="D144" s="22">
        <v>72.53</v>
      </c>
    </row>
    <row r="145" spans="1:4" ht="21.75" customHeight="1">
      <c r="A145" s="29" t="s">
        <v>174</v>
      </c>
      <c r="B145" s="22">
        <v>63.01</v>
      </c>
      <c r="C145" s="22">
        <v>65.34</v>
      </c>
      <c r="D145" s="22">
        <v>52.94</v>
      </c>
    </row>
    <row r="146" spans="1:4" ht="21.75" customHeight="1">
      <c r="A146" s="29" t="s">
        <v>175</v>
      </c>
      <c r="B146" s="22">
        <v>62.91</v>
      </c>
      <c r="C146" s="22">
        <v>75.31</v>
      </c>
      <c r="D146" s="22">
        <v>74.29</v>
      </c>
    </row>
    <row r="147" spans="1:4" ht="21.75" customHeight="1">
      <c r="A147" s="29" t="s">
        <v>176</v>
      </c>
      <c r="B147" s="22">
        <v>62.61</v>
      </c>
      <c r="C147" s="22">
        <v>75</v>
      </c>
      <c r="D147" s="22">
        <v>60.08</v>
      </c>
    </row>
    <row r="148" spans="1:4" ht="21.75" customHeight="1">
      <c r="A148" s="29" t="s">
        <v>177</v>
      </c>
      <c r="B148" s="22">
        <v>62.55</v>
      </c>
      <c r="C148" s="22">
        <v>71.71</v>
      </c>
      <c r="D148" s="22">
        <v>70.64</v>
      </c>
    </row>
    <row r="149" spans="1:4" ht="21.75" customHeight="1">
      <c r="A149" s="29" t="s">
        <v>41</v>
      </c>
      <c r="B149" s="22">
        <v>62.54</v>
      </c>
      <c r="C149" s="22">
        <v>64.29</v>
      </c>
      <c r="D149" s="22">
        <v>69.13</v>
      </c>
    </row>
    <row r="150" spans="1:4" ht="21.75" customHeight="1">
      <c r="A150" s="29" t="s">
        <v>178</v>
      </c>
      <c r="B150" s="22">
        <v>62.21</v>
      </c>
      <c r="C150" s="22">
        <v>71.13</v>
      </c>
      <c r="D150" s="22">
        <v>82.11</v>
      </c>
    </row>
    <row r="151" spans="1:4" ht="21.75" customHeight="1">
      <c r="A151" s="29" t="s">
        <v>179</v>
      </c>
      <c r="B151" s="22">
        <v>62.04</v>
      </c>
      <c r="C151" s="22">
        <v>74.52</v>
      </c>
      <c r="D151" s="22">
        <v>36.11</v>
      </c>
    </row>
    <row r="152" spans="1:4" ht="21.75" customHeight="1">
      <c r="A152" s="29" t="s">
        <v>180</v>
      </c>
      <c r="B152" s="22">
        <v>61.24</v>
      </c>
      <c r="C152" s="22">
        <v>73.66</v>
      </c>
      <c r="D152" s="22">
        <v>73.01</v>
      </c>
    </row>
    <row r="153" spans="1:4" ht="21.75" customHeight="1">
      <c r="A153" s="29" t="s">
        <v>181</v>
      </c>
      <c r="B153" s="22">
        <v>61.15</v>
      </c>
      <c r="C153" s="22">
        <v>67.57</v>
      </c>
      <c r="D153" s="22">
        <v>80.9</v>
      </c>
    </row>
    <row r="154" spans="1:4" ht="21.75" customHeight="1">
      <c r="A154" s="29" t="s">
        <v>182</v>
      </c>
      <c r="B154" s="22">
        <v>61.13</v>
      </c>
      <c r="C154" s="22">
        <v>68.32</v>
      </c>
      <c r="D154" s="22">
        <v>81.31</v>
      </c>
    </row>
    <row r="155" spans="1:4" ht="21.75" customHeight="1">
      <c r="A155" s="29" t="s">
        <v>183</v>
      </c>
      <c r="B155" s="22">
        <v>61.02</v>
      </c>
      <c r="C155" s="22">
        <v>64.98</v>
      </c>
      <c r="D155" s="22">
        <v>78.56</v>
      </c>
    </row>
    <row r="156" spans="1:4" ht="21.75" customHeight="1">
      <c r="A156" s="29" t="s">
        <v>184</v>
      </c>
      <c r="B156" s="22">
        <v>61</v>
      </c>
      <c r="C156" s="22">
        <v>65</v>
      </c>
      <c r="D156" s="22">
        <v>50.82</v>
      </c>
    </row>
    <row r="157" spans="1:4" ht="21.75" customHeight="1">
      <c r="A157" s="29" t="s">
        <v>185</v>
      </c>
      <c r="B157" s="22">
        <v>60.73</v>
      </c>
      <c r="C157" s="22">
        <v>60.46</v>
      </c>
      <c r="D157" s="22">
        <v>81.58</v>
      </c>
    </row>
    <row r="158" spans="1:4" ht="21.75" customHeight="1">
      <c r="A158" s="29" t="s">
        <v>186</v>
      </c>
      <c r="B158" s="22">
        <v>60.67</v>
      </c>
      <c r="C158" s="22">
        <v>65.29</v>
      </c>
      <c r="D158" s="22">
        <v>85.35</v>
      </c>
    </row>
    <row r="159" spans="1:4" ht="21.75" customHeight="1">
      <c r="A159" s="29" t="s">
        <v>42</v>
      </c>
      <c r="B159" s="22">
        <v>60.39</v>
      </c>
      <c r="C159" s="22">
        <v>64.49</v>
      </c>
      <c r="D159" s="22">
        <v>51.67</v>
      </c>
    </row>
    <row r="160" spans="1:4" ht="21.75" customHeight="1">
      <c r="A160" s="29" t="s">
        <v>187</v>
      </c>
      <c r="B160" s="22">
        <v>60.29</v>
      </c>
      <c r="C160" s="22">
        <v>67.71</v>
      </c>
      <c r="D160" s="22">
        <v>53.88</v>
      </c>
    </row>
    <row r="161" spans="1:4" ht="21.75" customHeight="1">
      <c r="A161" s="29" t="s">
        <v>43</v>
      </c>
      <c r="B161" s="22">
        <v>60.23</v>
      </c>
      <c r="C161" s="22">
        <v>71.87</v>
      </c>
      <c r="D161" s="22">
        <v>75.59</v>
      </c>
    </row>
    <row r="162" spans="1:4" ht="21.75" customHeight="1">
      <c r="A162" s="29" t="s">
        <v>188</v>
      </c>
      <c r="B162" s="22">
        <v>59.76</v>
      </c>
      <c r="C162" s="22">
        <v>69.24</v>
      </c>
      <c r="D162" s="22">
        <v>80.98</v>
      </c>
    </row>
    <row r="163" spans="1:4" ht="21.75" customHeight="1">
      <c r="A163" s="29" t="s">
        <v>189</v>
      </c>
      <c r="B163" s="22">
        <v>59.71</v>
      </c>
      <c r="C163" s="22">
        <v>64.02</v>
      </c>
      <c r="D163" s="22">
        <v>81.19</v>
      </c>
    </row>
    <row r="164" spans="1:4" ht="21.75" customHeight="1">
      <c r="A164" s="29" t="s">
        <v>190</v>
      </c>
      <c r="B164" s="22">
        <v>59.41</v>
      </c>
      <c r="C164" s="22">
        <v>63.57</v>
      </c>
      <c r="D164" s="22">
        <v>71.87</v>
      </c>
    </row>
    <row r="165" spans="1:4" ht="21.75" customHeight="1">
      <c r="A165" s="29" t="s">
        <v>45</v>
      </c>
      <c r="B165" s="22">
        <v>59.35</v>
      </c>
      <c r="C165" s="22">
        <v>69.01</v>
      </c>
      <c r="D165" s="22">
        <v>71.16</v>
      </c>
    </row>
    <row r="166" spans="1:4" ht="21.75" customHeight="1">
      <c r="A166" s="29" t="s">
        <v>191</v>
      </c>
      <c r="B166" s="22">
        <v>59.25</v>
      </c>
      <c r="C166" s="22">
        <v>68.1</v>
      </c>
      <c r="D166" s="22">
        <v>65</v>
      </c>
    </row>
    <row r="167" spans="1:4" ht="21.75" customHeight="1">
      <c r="A167" s="29" t="s">
        <v>192</v>
      </c>
      <c r="B167" s="22">
        <v>59.15</v>
      </c>
      <c r="C167" s="22">
        <v>64.61</v>
      </c>
      <c r="D167" s="22">
        <v>73.5</v>
      </c>
    </row>
    <row r="168" spans="1:4" ht="21.75" customHeight="1">
      <c r="A168" s="29" t="s">
        <v>40</v>
      </c>
      <c r="B168" s="22">
        <v>58.83</v>
      </c>
      <c r="C168" s="22">
        <v>71.72</v>
      </c>
      <c r="D168" s="22">
        <v>82.14</v>
      </c>
    </row>
    <row r="169" spans="1:4" ht="21.75" customHeight="1">
      <c r="A169" s="29" t="s">
        <v>193</v>
      </c>
      <c r="B169" s="22">
        <v>58.76</v>
      </c>
      <c r="C169" s="22">
        <v>67.63</v>
      </c>
      <c r="D169" s="22">
        <v>79.13</v>
      </c>
    </row>
    <row r="170" spans="1:4" ht="21.75" customHeight="1">
      <c r="A170" s="29" t="s">
        <v>194</v>
      </c>
      <c r="B170" s="22">
        <v>58.51</v>
      </c>
      <c r="C170" s="22">
        <v>64.51</v>
      </c>
      <c r="D170" s="22">
        <v>64.61</v>
      </c>
    </row>
    <row r="171" spans="1:4" ht="21.75" customHeight="1">
      <c r="A171" s="29" t="s">
        <v>44</v>
      </c>
      <c r="B171" s="22">
        <v>58.49</v>
      </c>
      <c r="C171" s="22">
        <v>60.3</v>
      </c>
      <c r="D171" s="22">
        <v>79.46</v>
      </c>
    </row>
    <row r="172" spans="1:4" ht="21.75" customHeight="1">
      <c r="A172" s="29" t="s">
        <v>195</v>
      </c>
      <c r="B172" s="22">
        <v>58.47</v>
      </c>
      <c r="C172" s="22">
        <v>58.36</v>
      </c>
      <c r="D172" s="22">
        <v>70.98</v>
      </c>
    </row>
    <row r="173" spans="1:4" ht="21.75" customHeight="1">
      <c r="A173" s="29" t="s">
        <v>196</v>
      </c>
      <c r="B173" s="22">
        <v>58.39</v>
      </c>
      <c r="C173" s="22">
        <v>63.38</v>
      </c>
      <c r="D173" s="22">
        <v>56.9</v>
      </c>
    </row>
    <row r="174" spans="1:4" ht="21.75" customHeight="1">
      <c r="A174" s="29" t="s">
        <v>197</v>
      </c>
      <c r="B174" s="22">
        <v>58.17</v>
      </c>
      <c r="C174" s="22">
        <v>61.88</v>
      </c>
      <c r="D174" s="22">
        <v>65.29</v>
      </c>
    </row>
    <row r="175" spans="1:4" ht="21.75" customHeight="1">
      <c r="A175" s="29" t="s">
        <v>198</v>
      </c>
      <c r="B175" s="22">
        <v>57.92</v>
      </c>
      <c r="C175" s="22">
        <v>69.13</v>
      </c>
      <c r="D175" s="22">
        <v>64.02</v>
      </c>
    </row>
    <row r="176" spans="1:4" ht="21.75" customHeight="1">
      <c r="A176" s="29" t="s">
        <v>199</v>
      </c>
      <c r="B176" s="22">
        <v>57.61</v>
      </c>
      <c r="C176" s="22">
        <v>62.51</v>
      </c>
      <c r="D176" s="22">
        <v>40.87</v>
      </c>
    </row>
    <row r="177" spans="1:4" ht="21.75" customHeight="1">
      <c r="A177" s="29" t="s">
        <v>200</v>
      </c>
      <c r="B177" s="22">
        <v>57.58</v>
      </c>
      <c r="C177" s="22">
        <v>59.4</v>
      </c>
      <c r="D177" s="22">
        <v>78.77</v>
      </c>
    </row>
    <row r="178" spans="1:4" ht="21.75" customHeight="1">
      <c r="A178" s="29" t="s">
        <v>201</v>
      </c>
      <c r="B178" s="22">
        <v>57.48</v>
      </c>
      <c r="C178" s="22">
        <v>64.91</v>
      </c>
      <c r="D178" s="22">
        <v>80.85</v>
      </c>
    </row>
    <row r="179" spans="1:4" ht="21.75" customHeight="1">
      <c r="A179" s="29" t="s">
        <v>202</v>
      </c>
      <c r="B179" s="22">
        <v>57.2</v>
      </c>
      <c r="C179" s="22">
        <v>62.64</v>
      </c>
      <c r="D179" s="22">
        <v>64.51</v>
      </c>
    </row>
    <row r="180" spans="1:4" ht="21.75" customHeight="1">
      <c r="A180" s="29" t="s">
        <v>203</v>
      </c>
      <c r="B180" s="22">
        <v>56.93</v>
      </c>
      <c r="C180" s="22">
        <v>61.64</v>
      </c>
      <c r="D180" s="22">
        <v>43.94</v>
      </c>
    </row>
    <row r="181" spans="1:4" ht="21.75" customHeight="1">
      <c r="A181" s="29" t="s">
        <v>204</v>
      </c>
      <c r="B181" s="22">
        <v>55.41</v>
      </c>
      <c r="C181" s="22">
        <v>57.44</v>
      </c>
      <c r="D181" s="22">
        <v>80.94</v>
      </c>
    </row>
    <row r="182" spans="1:4" ht="21.75" customHeight="1">
      <c r="A182" s="29" t="s">
        <v>205</v>
      </c>
      <c r="B182" s="22">
        <v>55.08</v>
      </c>
      <c r="C182" s="22">
        <v>59.27</v>
      </c>
      <c r="D182" s="22">
        <v>75.36</v>
      </c>
    </row>
    <row r="183" spans="1:4" ht="21.75" customHeight="1">
      <c r="A183" s="29" t="s">
        <v>206</v>
      </c>
      <c r="B183" s="22">
        <v>54.95</v>
      </c>
      <c r="C183" s="22">
        <v>60.78</v>
      </c>
      <c r="D183" s="22">
        <v>69.48</v>
      </c>
    </row>
    <row r="184" spans="1:4" ht="21.75" customHeight="1">
      <c r="A184" s="29" t="s">
        <v>207</v>
      </c>
      <c r="B184" s="22">
        <v>53.98</v>
      </c>
      <c r="C184" s="22">
        <v>60.08</v>
      </c>
      <c r="D184" s="22">
        <v>72.33</v>
      </c>
    </row>
    <row r="185" spans="1:4" ht="21.75" customHeight="1">
      <c r="A185" s="29" t="s">
        <v>208</v>
      </c>
      <c r="B185" s="22">
        <v>53.61</v>
      </c>
      <c r="C185" s="22">
        <v>57.95</v>
      </c>
      <c r="D185" s="22">
        <v>74.95</v>
      </c>
    </row>
    <row r="186" spans="1:4" ht="21.75" customHeight="1">
      <c r="A186" s="29" t="s">
        <v>209</v>
      </c>
      <c r="B186" s="22">
        <v>53.24</v>
      </c>
      <c r="C186" s="22">
        <v>56.32</v>
      </c>
      <c r="D186" s="22">
        <v>53.65</v>
      </c>
    </row>
    <row r="187" spans="1:4" ht="21.75" customHeight="1">
      <c r="A187" s="29" t="s">
        <v>210</v>
      </c>
      <c r="B187" s="22">
        <v>53.19</v>
      </c>
      <c r="C187" s="22">
        <v>52.29</v>
      </c>
      <c r="D187" s="22">
        <v>48.57</v>
      </c>
    </row>
    <row r="188" spans="1:4" ht="21.75" customHeight="1">
      <c r="A188" s="29" t="s">
        <v>46</v>
      </c>
      <c r="B188" s="22">
        <v>52.68</v>
      </c>
      <c r="C188" s="22">
        <v>56.9</v>
      </c>
      <c r="D188" s="22">
        <v>37.21</v>
      </c>
    </row>
    <row r="189" spans="1:4" ht="21.75" customHeight="1">
      <c r="A189" s="29" t="s">
        <v>211</v>
      </c>
      <c r="B189" s="22">
        <v>52.63</v>
      </c>
      <c r="C189" s="22">
        <v>55.87</v>
      </c>
      <c r="D189" s="22">
        <v>74.36</v>
      </c>
    </row>
    <row r="190" spans="1:4" ht="21.75" customHeight="1">
      <c r="A190" s="29" t="s">
        <v>212</v>
      </c>
      <c r="B190" s="22">
        <v>52.55</v>
      </c>
      <c r="C190" s="22">
        <v>54.06</v>
      </c>
      <c r="D190" s="22">
        <v>71.13</v>
      </c>
    </row>
    <row r="191" spans="1:4" ht="21.75" customHeight="1">
      <c r="A191" s="29" t="s">
        <v>213</v>
      </c>
      <c r="B191" s="22">
        <v>52.03</v>
      </c>
      <c r="C191" s="22">
        <v>56.83</v>
      </c>
      <c r="D191" s="22">
        <v>76.03</v>
      </c>
    </row>
    <row r="192" spans="1:4" ht="21.75" customHeight="1">
      <c r="A192" s="29" t="s">
        <v>214</v>
      </c>
      <c r="B192" s="22">
        <v>52.02</v>
      </c>
      <c r="C192" s="22">
        <v>56.83</v>
      </c>
      <c r="D192" s="22">
        <v>64.49</v>
      </c>
    </row>
    <row r="193" spans="1:4" ht="21.75" customHeight="1">
      <c r="A193" s="29" t="s">
        <v>215</v>
      </c>
      <c r="B193" s="22">
        <v>52.01</v>
      </c>
      <c r="C193" s="22">
        <v>54.51</v>
      </c>
      <c r="D193" s="22">
        <v>74.96</v>
      </c>
    </row>
    <row r="194" spans="1:4" ht="21.75" customHeight="1">
      <c r="A194" s="29" t="s">
        <v>216</v>
      </c>
      <c r="B194" s="22">
        <v>51.98</v>
      </c>
      <c r="C194" s="22">
        <v>56.24</v>
      </c>
      <c r="D194" s="22">
        <v>82.71</v>
      </c>
    </row>
    <row r="195" spans="1:4" ht="21.75" customHeight="1">
      <c r="A195" s="29" t="s">
        <v>217</v>
      </c>
      <c r="B195" s="22">
        <v>51.37</v>
      </c>
      <c r="C195" s="22">
        <v>54.65</v>
      </c>
      <c r="D195" s="22">
        <v>71.71</v>
      </c>
    </row>
    <row r="196" spans="1:4" ht="21.75" customHeight="1">
      <c r="A196" s="29" t="s">
        <v>218</v>
      </c>
      <c r="B196" s="22">
        <v>49.75</v>
      </c>
      <c r="C196" s="22">
        <v>52.94</v>
      </c>
      <c r="D196" s="22">
        <v>59.27</v>
      </c>
    </row>
    <row r="197" spans="1:4" ht="21.75" customHeight="1">
      <c r="A197" s="29" t="s">
        <v>219</v>
      </c>
      <c r="B197" s="22">
        <v>49.53</v>
      </c>
      <c r="C197" s="22">
        <v>53.88</v>
      </c>
      <c r="D197" s="22">
        <v>81.01</v>
      </c>
    </row>
    <row r="198" spans="1:4" ht="21.75" customHeight="1">
      <c r="A198" s="29" t="s">
        <v>220</v>
      </c>
      <c r="B198" s="22">
        <v>49.48</v>
      </c>
      <c r="C198" s="22">
        <v>53.67</v>
      </c>
      <c r="D198" s="22">
        <v>64.29</v>
      </c>
    </row>
    <row r="199" spans="1:4" ht="21.75" customHeight="1">
      <c r="A199" s="29" t="s">
        <v>221</v>
      </c>
      <c r="B199" s="22">
        <v>47.98</v>
      </c>
      <c r="C199" s="22">
        <v>50.57</v>
      </c>
      <c r="D199" s="22">
        <v>78.93</v>
      </c>
    </row>
    <row r="200" spans="1:4" ht="21.75" customHeight="1">
      <c r="A200" s="29" t="s">
        <v>222</v>
      </c>
      <c r="B200" s="22">
        <v>47.91</v>
      </c>
      <c r="C200" s="22">
        <v>51.28</v>
      </c>
      <c r="D200" s="22">
        <v>74.54</v>
      </c>
    </row>
    <row r="201" spans="1:4" ht="21.75" customHeight="1">
      <c r="A201" s="29" t="s">
        <v>47</v>
      </c>
      <c r="B201" s="22">
        <v>47.82</v>
      </c>
      <c r="C201" s="22">
        <v>46.82</v>
      </c>
      <c r="D201" s="22">
        <v>78.75</v>
      </c>
    </row>
    <row r="202" spans="1:4" ht="21.75" customHeight="1">
      <c r="A202" s="29" t="s">
        <v>223</v>
      </c>
      <c r="B202" s="22">
        <v>47.39</v>
      </c>
      <c r="C202" s="22">
        <v>53.65</v>
      </c>
      <c r="D202" s="22">
        <v>61.64</v>
      </c>
    </row>
    <row r="203" spans="1:4" ht="21.75" customHeight="1">
      <c r="A203" s="29" t="s">
        <v>224</v>
      </c>
      <c r="B203" s="22">
        <v>47.28</v>
      </c>
      <c r="C203" s="22">
        <v>51.67</v>
      </c>
      <c r="D203" s="22">
        <v>70.46</v>
      </c>
    </row>
    <row r="204" spans="1:4" ht="21.75" customHeight="1">
      <c r="A204" s="29" t="s">
        <v>225</v>
      </c>
      <c r="B204" s="22">
        <v>46.81</v>
      </c>
      <c r="C204" s="22">
        <v>49.75</v>
      </c>
      <c r="D204" s="22">
        <v>52.29</v>
      </c>
    </row>
    <row r="205" spans="1:4" ht="21.75" customHeight="1">
      <c r="A205" s="29" t="s">
        <v>226</v>
      </c>
      <c r="B205" s="22">
        <v>46.56</v>
      </c>
      <c r="C205" s="22">
        <v>47.49</v>
      </c>
      <c r="D205" s="22">
        <v>79.32</v>
      </c>
    </row>
    <row r="206" spans="1:4" ht="21.75" customHeight="1">
      <c r="A206" s="29" t="s">
        <v>227</v>
      </c>
      <c r="B206" s="22">
        <v>46.13</v>
      </c>
      <c r="C206" s="22">
        <v>51.09</v>
      </c>
      <c r="D206" s="22">
        <v>66.5</v>
      </c>
    </row>
    <row r="207" spans="1:4" ht="21.75" customHeight="1">
      <c r="A207" s="29" t="s">
        <v>228</v>
      </c>
      <c r="B207" s="22">
        <v>46.09</v>
      </c>
      <c r="C207" s="22">
        <v>48.96</v>
      </c>
      <c r="D207" s="22">
        <v>67.71</v>
      </c>
    </row>
    <row r="208" spans="1:4" ht="21.75" customHeight="1">
      <c r="A208" s="29" t="s">
        <v>49</v>
      </c>
      <c r="B208" s="22">
        <v>46.08</v>
      </c>
      <c r="C208" s="22">
        <v>50.82</v>
      </c>
      <c r="D208" s="22">
        <v>73.39</v>
      </c>
    </row>
    <row r="209" spans="1:4" ht="21.75" customHeight="1">
      <c r="A209" s="29" t="s">
        <v>229</v>
      </c>
      <c r="B209" s="22">
        <v>46.07</v>
      </c>
      <c r="C209" s="22">
        <v>52.27</v>
      </c>
      <c r="D209" s="22">
        <v>81.77</v>
      </c>
    </row>
    <row r="210" spans="1:4" ht="21.75" customHeight="1">
      <c r="A210" s="29" t="s">
        <v>230</v>
      </c>
      <c r="B210" s="22">
        <v>45.42</v>
      </c>
      <c r="C210" s="22">
        <v>48.92</v>
      </c>
      <c r="D210" s="22">
        <v>73.42</v>
      </c>
    </row>
    <row r="211" spans="1:4" ht="21.75" customHeight="1">
      <c r="A211" s="29" t="s">
        <v>231</v>
      </c>
      <c r="B211" s="22">
        <v>45.35</v>
      </c>
      <c r="C211" s="22">
        <v>49.09</v>
      </c>
      <c r="D211" s="22">
        <v>76.89</v>
      </c>
    </row>
    <row r="212" spans="1:4" ht="21.75" customHeight="1">
      <c r="A212" s="29" t="s">
        <v>232</v>
      </c>
      <c r="B212" s="22">
        <v>44.97</v>
      </c>
      <c r="C212" s="22">
        <v>46.84</v>
      </c>
      <c r="D212" s="22">
        <v>61.88</v>
      </c>
    </row>
    <row r="213" spans="1:4" ht="21.75" customHeight="1">
      <c r="A213" s="29" t="s">
        <v>48</v>
      </c>
      <c r="B213" s="22">
        <v>44.73</v>
      </c>
      <c r="C213" s="22">
        <v>47.09</v>
      </c>
      <c r="D213" s="22">
        <v>56.83</v>
      </c>
    </row>
    <row r="214" spans="1:4" ht="21.75" customHeight="1">
      <c r="A214" s="29" t="s">
        <v>233</v>
      </c>
      <c r="B214" s="22">
        <v>44.66</v>
      </c>
      <c r="C214" s="22">
        <v>47.85</v>
      </c>
      <c r="D214" s="22">
        <v>63.38</v>
      </c>
    </row>
    <row r="215" spans="1:4" ht="21.75" customHeight="1">
      <c r="A215" s="29" t="s">
        <v>234</v>
      </c>
      <c r="B215" s="22">
        <v>44.48</v>
      </c>
      <c r="C215" s="22">
        <v>47.67</v>
      </c>
      <c r="D215" s="22">
        <v>74.52</v>
      </c>
    </row>
    <row r="216" spans="1:4" ht="21.75" customHeight="1">
      <c r="A216" s="29" t="s">
        <v>235</v>
      </c>
      <c r="B216" s="22">
        <v>44.02</v>
      </c>
      <c r="C216" s="22">
        <v>49.06</v>
      </c>
      <c r="D216" s="22">
        <v>59.4</v>
      </c>
    </row>
    <row r="217" spans="1:4" ht="21.75" customHeight="1">
      <c r="A217" s="29" t="s">
        <v>236</v>
      </c>
      <c r="B217" s="22">
        <v>43.85</v>
      </c>
      <c r="C217" s="22">
        <v>48.57</v>
      </c>
      <c r="D217" s="22">
        <v>56.32</v>
      </c>
    </row>
    <row r="218" spans="1:4" ht="21.75" customHeight="1">
      <c r="A218" s="29" t="s">
        <v>237</v>
      </c>
      <c r="B218" s="22">
        <v>43.54</v>
      </c>
      <c r="C218" s="22">
        <v>47.41</v>
      </c>
      <c r="D218" s="22">
        <v>73.66</v>
      </c>
    </row>
    <row r="219" spans="1:4" ht="21.75" customHeight="1">
      <c r="A219" s="29" t="s">
        <v>238</v>
      </c>
      <c r="B219" s="22">
        <v>42.22</v>
      </c>
      <c r="C219" s="22">
        <v>41.7</v>
      </c>
      <c r="D219" s="22">
        <v>51.09</v>
      </c>
    </row>
    <row r="220" spans="1:4" ht="21.75" customHeight="1">
      <c r="A220" s="29" t="s">
        <v>239</v>
      </c>
      <c r="B220" s="22">
        <v>42.2</v>
      </c>
      <c r="C220" s="22">
        <v>43.94</v>
      </c>
      <c r="D220" s="22">
        <v>75</v>
      </c>
    </row>
    <row r="221" spans="1:4" ht="21.75" customHeight="1">
      <c r="A221" s="29" t="s">
        <v>240</v>
      </c>
      <c r="B221" s="22">
        <v>41.64</v>
      </c>
      <c r="C221" s="22">
        <v>40.87</v>
      </c>
      <c r="D221" s="22">
        <v>79.95</v>
      </c>
    </row>
    <row r="222" spans="1:4" ht="21.75" customHeight="1">
      <c r="A222" s="29" t="s">
        <v>241</v>
      </c>
      <c r="B222" s="22">
        <v>40.84</v>
      </c>
      <c r="C222" s="22">
        <v>41.8</v>
      </c>
      <c r="D222" s="22">
        <v>78.3</v>
      </c>
    </row>
    <row r="223" spans="1:4" ht="21.75" customHeight="1">
      <c r="A223" s="29" t="s">
        <v>242</v>
      </c>
      <c r="B223" s="22">
        <v>39.42</v>
      </c>
      <c r="C223" s="22">
        <v>40.37</v>
      </c>
      <c r="D223" s="22">
        <v>49.06</v>
      </c>
    </row>
    <row r="224" spans="1:4" ht="21.75" customHeight="1">
      <c r="A224" s="29" t="s">
        <v>243</v>
      </c>
      <c r="B224" s="22">
        <v>39.22</v>
      </c>
      <c r="C224" s="22">
        <v>41.73</v>
      </c>
      <c r="D224" s="22">
        <v>47.41</v>
      </c>
    </row>
    <row r="225" spans="1:4" ht="21.75" customHeight="1">
      <c r="A225" s="29" t="s">
        <v>244</v>
      </c>
      <c r="B225" s="22">
        <v>38.77</v>
      </c>
      <c r="C225" s="22">
        <v>38.94</v>
      </c>
      <c r="D225" s="22">
        <v>69.5</v>
      </c>
    </row>
    <row r="226" spans="1:4" ht="21.75" customHeight="1">
      <c r="A226" s="29" t="s">
        <v>245</v>
      </c>
      <c r="B226" s="22">
        <v>36.86</v>
      </c>
      <c r="C226" s="22">
        <v>39.4</v>
      </c>
      <c r="D226" s="22">
        <v>67.63</v>
      </c>
    </row>
    <row r="227" spans="1:4" ht="21.75" customHeight="1">
      <c r="A227" s="29" t="s">
        <v>246</v>
      </c>
      <c r="B227" s="22">
        <v>36.72</v>
      </c>
      <c r="C227" s="22">
        <v>37.21</v>
      </c>
      <c r="D227" s="22">
        <v>77.74</v>
      </c>
    </row>
    <row r="228" spans="1:4" ht="21.75" customHeight="1">
      <c r="A228" s="29" t="s">
        <v>50</v>
      </c>
      <c r="B228" s="22">
        <v>36.49</v>
      </c>
      <c r="C228" s="22">
        <v>36.11</v>
      </c>
      <c r="D228" s="22">
        <v>68.1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B1:M445"/>
  <sheetViews>
    <sheetView zoomScalePageLayoutView="0" workbookViewId="0" topLeftCell="A1">
      <pane ySplit="31" topLeftCell="A34" activePane="bottomLeft" state="frozen"/>
      <selection pane="topLeft" activeCell="A1" sqref="A1"/>
      <selection pane="bottomLeft" activeCell="B24" sqref="B24"/>
    </sheetView>
  </sheetViews>
  <sheetFormatPr defaultColWidth="9.140625" defaultRowHeight="12.75"/>
  <cols>
    <col min="1" max="1" width="4.421875" style="10" customWidth="1"/>
    <col min="2" max="2" width="13.28125" style="17" customWidth="1"/>
    <col min="3" max="16384" width="9.140625" style="10" customWidth="1"/>
  </cols>
  <sheetData>
    <row r="1" ht="29.25">
      <c r="B1" s="11" t="s">
        <v>8</v>
      </c>
    </row>
    <row r="2" spans="2:13" ht="12.75">
      <c r="B2" s="12" t="s">
        <v>9</v>
      </c>
      <c r="F2" s="5"/>
      <c r="M2" s="5"/>
    </row>
    <row r="3" ht="12.75">
      <c r="B3" s="13" t="s">
        <v>12</v>
      </c>
    </row>
    <row r="4" ht="12.75">
      <c r="B4" s="13" t="s">
        <v>13</v>
      </c>
    </row>
    <row r="5" ht="12.75">
      <c r="B5" s="13" t="s">
        <v>10</v>
      </c>
    </row>
    <row r="6" ht="12.75">
      <c r="B6" s="18" t="s">
        <v>11</v>
      </c>
    </row>
    <row r="7" ht="12.75">
      <c r="B7">
        <v>24</v>
      </c>
    </row>
    <row r="8" ht="12.75">
      <c r="B8">
        <v>25</v>
      </c>
    </row>
    <row r="9" ht="12.75">
      <c r="B9">
        <v>22</v>
      </c>
    </row>
    <row r="10" ht="12.75">
      <c r="B10">
        <v>24</v>
      </c>
    </row>
    <row r="11" ht="12.75">
      <c r="B11">
        <v>25</v>
      </c>
    </row>
    <row r="12" ht="12.75">
      <c r="B12">
        <v>26</v>
      </c>
    </row>
    <row r="13" ht="12.75">
      <c r="B13">
        <v>22</v>
      </c>
    </row>
    <row r="14" ht="12.75">
      <c r="B14">
        <v>22</v>
      </c>
    </row>
    <row r="15" ht="12.75">
      <c r="B15">
        <v>24</v>
      </c>
    </row>
    <row r="16" ht="12.75">
      <c r="B16">
        <v>35</v>
      </c>
    </row>
    <row r="17" spans="2:13" ht="12.75">
      <c r="B17">
        <v>8</v>
      </c>
      <c r="F17" s="5"/>
      <c r="M17" s="5"/>
    </row>
    <row r="18" ht="12.75">
      <c r="B18">
        <v>9</v>
      </c>
    </row>
    <row r="19" ht="12.75">
      <c r="B19">
        <v>11</v>
      </c>
    </row>
    <row r="20" ht="12.75">
      <c r="B20">
        <v>12</v>
      </c>
    </row>
    <row r="21" ht="12.75">
      <c r="B21">
        <v>15</v>
      </c>
    </row>
    <row r="22" ht="12.75">
      <c r="B22">
        <v>19</v>
      </c>
    </row>
    <row r="23" ht="12.75">
      <c r="B23">
        <v>20</v>
      </c>
    </row>
    <row r="24" ht="12.75">
      <c r="B24"/>
    </row>
    <row r="25" ht="12.75">
      <c r="B25"/>
    </row>
    <row r="26" ht="12.75">
      <c r="B26"/>
    </row>
    <row r="27" ht="12.75">
      <c r="B27"/>
    </row>
    <row r="28" ht="12.75">
      <c r="B28"/>
    </row>
    <row r="29" ht="12.75">
      <c r="B29"/>
    </row>
    <row r="30" ht="12.75">
      <c r="B30"/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 s="15"/>
    </row>
    <row r="59" ht="12.75">
      <c r="B59" s="15"/>
    </row>
    <row r="60" ht="12.75">
      <c r="B60" s="15"/>
    </row>
    <row r="61" ht="12.75">
      <c r="B61" s="15"/>
    </row>
    <row r="62" ht="12.75">
      <c r="B62" s="15"/>
    </row>
    <row r="63" ht="12.75">
      <c r="B63" s="15"/>
    </row>
    <row r="64" ht="12.75">
      <c r="B64" s="15"/>
    </row>
    <row r="65" ht="12.75">
      <c r="B65" s="15"/>
    </row>
    <row r="66" ht="12.75">
      <c r="B66" s="16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4" ht="12.75">
      <c r="B74" s="16"/>
    </row>
    <row r="75" ht="12.75">
      <c r="B75" s="16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5" ht="12.75">
      <c r="B125" s="16"/>
    </row>
    <row r="126" ht="12.75">
      <c r="B126" s="16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5" ht="12.75">
      <c r="B135" s="16"/>
    </row>
    <row r="136" ht="12.75">
      <c r="B136" s="16"/>
    </row>
    <row r="137" ht="12.75">
      <c r="B137" s="16"/>
    </row>
    <row r="138" ht="12.75">
      <c r="B138" s="16"/>
    </row>
    <row r="139" ht="12.75">
      <c r="B139" s="16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6" ht="12.75">
      <c r="B146" s="16"/>
    </row>
    <row r="147" ht="12.75">
      <c r="B147" s="16"/>
    </row>
    <row r="148" ht="12.75">
      <c r="B148" s="16"/>
    </row>
    <row r="149" ht="12.75">
      <c r="B149" s="16"/>
    </row>
    <row r="150" ht="12.75">
      <c r="B150" s="16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8" ht="12.75">
      <c r="B158" s="16"/>
    </row>
    <row r="159" ht="12.75">
      <c r="B159" s="16"/>
    </row>
    <row r="160" ht="12.75">
      <c r="B160" s="16"/>
    </row>
    <row r="161" ht="12.75">
      <c r="B161" s="16"/>
    </row>
    <row r="162" ht="12.75">
      <c r="B162" s="16"/>
    </row>
    <row r="163" ht="12.75">
      <c r="B163" s="16"/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0" ht="12.75">
      <c r="B170" s="16"/>
    </row>
    <row r="171" ht="12.75">
      <c r="B171" s="16"/>
    </row>
    <row r="172" ht="12.75">
      <c r="B172" s="16"/>
    </row>
    <row r="173" ht="12.75">
      <c r="B173" s="16"/>
    </row>
    <row r="174" ht="12.75">
      <c r="B174" s="16"/>
    </row>
    <row r="175" ht="12.75">
      <c r="B175" s="16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2" ht="12.75">
      <c r="B182" s="16"/>
    </row>
    <row r="183" ht="12.75">
      <c r="B183" s="16"/>
    </row>
    <row r="184" ht="12.75">
      <c r="B184" s="16"/>
    </row>
    <row r="185" ht="12.75">
      <c r="B185" s="16"/>
    </row>
    <row r="186" ht="12.75">
      <c r="B186" s="16"/>
    </row>
    <row r="187" ht="12.75">
      <c r="B187" s="16"/>
    </row>
    <row r="188" ht="12.75">
      <c r="B188" s="16"/>
    </row>
    <row r="189" ht="12.75">
      <c r="B189" s="16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  <row r="194" ht="12.75">
      <c r="B194" s="16"/>
    </row>
    <row r="195" ht="12.75">
      <c r="B195" s="16"/>
    </row>
    <row r="196" ht="12.75">
      <c r="B196" s="16"/>
    </row>
    <row r="197" ht="12.75">
      <c r="B197" s="16"/>
    </row>
    <row r="198" ht="12.75">
      <c r="B198" s="16"/>
    </row>
    <row r="199" ht="12.75">
      <c r="B199" s="16"/>
    </row>
    <row r="200" ht="12.75">
      <c r="B200" s="16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6" ht="12.75">
      <c r="B206" s="16"/>
    </row>
    <row r="207" ht="12.75">
      <c r="B207" s="16"/>
    </row>
    <row r="208" ht="12.75">
      <c r="B208" s="16"/>
    </row>
    <row r="209" ht="12.75">
      <c r="B209" s="16"/>
    </row>
    <row r="210" ht="12.75">
      <c r="B210" s="16"/>
    </row>
    <row r="211" ht="12.75">
      <c r="B211" s="16"/>
    </row>
    <row r="212" ht="12.75">
      <c r="B212" s="16"/>
    </row>
    <row r="213" ht="12.75">
      <c r="B213" s="16"/>
    </row>
    <row r="214" ht="12.75">
      <c r="B214" s="16"/>
    </row>
    <row r="215" ht="12.75">
      <c r="B215" s="16"/>
    </row>
    <row r="216" ht="12.75">
      <c r="B216" s="16"/>
    </row>
    <row r="217" ht="12.75">
      <c r="B217" s="16"/>
    </row>
    <row r="218" ht="12.75">
      <c r="B218" s="16"/>
    </row>
    <row r="219" ht="12.75">
      <c r="B219" s="16"/>
    </row>
    <row r="220" ht="12.75">
      <c r="B220" s="16"/>
    </row>
    <row r="221" ht="12.75">
      <c r="B221" s="16"/>
    </row>
    <row r="222" ht="12.75">
      <c r="B222" s="16"/>
    </row>
    <row r="223" ht="12.75">
      <c r="B223" s="16"/>
    </row>
    <row r="224" ht="12.75">
      <c r="B224" s="16"/>
    </row>
    <row r="225" ht="12.75">
      <c r="B225" s="16"/>
    </row>
    <row r="226" ht="12.75">
      <c r="B226" s="16"/>
    </row>
    <row r="227" ht="12.75">
      <c r="B227" s="16"/>
    </row>
    <row r="228" ht="12.75">
      <c r="B228" s="16"/>
    </row>
    <row r="229" ht="12.75">
      <c r="B229" s="16"/>
    </row>
    <row r="230" ht="12.75">
      <c r="B230" s="16"/>
    </row>
    <row r="231" ht="12.75">
      <c r="B231" s="16"/>
    </row>
    <row r="232" ht="12.75">
      <c r="B232" s="16"/>
    </row>
    <row r="233" ht="12.75">
      <c r="B233" s="16"/>
    </row>
    <row r="234" ht="12.75">
      <c r="B234" s="16"/>
    </row>
    <row r="235" ht="12.75">
      <c r="B235" s="16"/>
    </row>
    <row r="236" ht="12.75">
      <c r="B236" s="16"/>
    </row>
    <row r="237" ht="12.75">
      <c r="B237" s="16"/>
    </row>
    <row r="238" ht="12.75">
      <c r="B238" s="16"/>
    </row>
    <row r="239" ht="12.75">
      <c r="B239" s="16"/>
    </row>
    <row r="240" ht="12.75">
      <c r="B240" s="16"/>
    </row>
    <row r="241" ht="12.75">
      <c r="B241" s="16"/>
    </row>
    <row r="242" ht="12.75">
      <c r="B242" s="16"/>
    </row>
    <row r="243" ht="12.75">
      <c r="B243" s="16"/>
    </row>
    <row r="244" ht="12.75">
      <c r="B244" s="16"/>
    </row>
    <row r="245" ht="12.75">
      <c r="B245" s="16"/>
    </row>
    <row r="246" ht="12.75">
      <c r="B246" s="16"/>
    </row>
    <row r="247" ht="12.75">
      <c r="B247" s="16"/>
    </row>
    <row r="248" ht="12.75">
      <c r="B248" s="16"/>
    </row>
    <row r="249" ht="12.75">
      <c r="B249" s="16"/>
    </row>
    <row r="250" ht="12.75">
      <c r="B250" s="16"/>
    </row>
    <row r="251" ht="12.75">
      <c r="B251" s="16"/>
    </row>
    <row r="252" ht="12.75">
      <c r="B252" s="16"/>
    </row>
    <row r="253" ht="12.75">
      <c r="B253" s="16"/>
    </row>
    <row r="254" ht="12.75">
      <c r="B254" s="16"/>
    </row>
    <row r="255" ht="12.75">
      <c r="B255" s="16"/>
    </row>
    <row r="256" ht="12.75">
      <c r="B256" s="16"/>
    </row>
    <row r="257" ht="12.75">
      <c r="B257" s="16"/>
    </row>
    <row r="258" ht="12.75">
      <c r="B258" s="16"/>
    </row>
    <row r="259" ht="12.75">
      <c r="B259" s="16"/>
    </row>
    <row r="260" ht="12.75">
      <c r="B260" s="16"/>
    </row>
    <row r="261" ht="12.75">
      <c r="B261" s="16"/>
    </row>
    <row r="262" ht="12.75">
      <c r="B262" s="16"/>
    </row>
    <row r="263" ht="12.75">
      <c r="B263" s="16"/>
    </row>
    <row r="264" ht="12.75">
      <c r="B264" s="16"/>
    </row>
    <row r="265" ht="12.75">
      <c r="B265" s="16"/>
    </row>
    <row r="266" ht="12.75">
      <c r="B266" s="16"/>
    </row>
    <row r="267" ht="12.75">
      <c r="B267" s="16"/>
    </row>
    <row r="268" ht="12.75">
      <c r="B268" s="16"/>
    </row>
    <row r="269" ht="12.75">
      <c r="B269" s="16"/>
    </row>
    <row r="270" ht="12.75">
      <c r="B270" s="16"/>
    </row>
    <row r="271" ht="12.75">
      <c r="B271" s="16"/>
    </row>
    <row r="272" ht="12.75">
      <c r="B272" s="16"/>
    </row>
    <row r="273" ht="12.75">
      <c r="B273" s="16"/>
    </row>
    <row r="274" ht="12.75">
      <c r="B274" s="16"/>
    </row>
    <row r="275" ht="12.75">
      <c r="B275" s="16"/>
    </row>
    <row r="276" ht="12.75">
      <c r="B276" s="16"/>
    </row>
    <row r="277" ht="12.75">
      <c r="B277" s="16"/>
    </row>
    <row r="278" ht="12.75">
      <c r="B278" s="16"/>
    </row>
    <row r="279" ht="12.75">
      <c r="B279" s="16"/>
    </row>
    <row r="280" ht="12.75">
      <c r="B280" s="16"/>
    </row>
    <row r="281" ht="12.75">
      <c r="B281" s="16"/>
    </row>
    <row r="282" ht="12.75">
      <c r="B282" s="16"/>
    </row>
    <row r="283" ht="12.75">
      <c r="B283" s="16"/>
    </row>
    <row r="284" ht="12.75">
      <c r="B284" s="16"/>
    </row>
    <row r="285" ht="12.75">
      <c r="B285" s="16"/>
    </row>
    <row r="286" ht="12.75">
      <c r="B286" s="16"/>
    </row>
    <row r="287" ht="12.75">
      <c r="B287" s="16"/>
    </row>
    <row r="288" ht="12.75">
      <c r="B288" s="16"/>
    </row>
    <row r="289" ht="12.75">
      <c r="B289" s="16"/>
    </row>
    <row r="290" ht="12.75">
      <c r="B290" s="16"/>
    </row>
    <row r="291" ht="12.75">
      <c r="B291" s="16"/>
    </row>
    <row r="292" ht="12.75">
      <c r="B292" s="16"/>
    </row>
    <row r="293" ht="12.75">
      <c r="B293" s="16"/>
    </row>
    <row r="294" ht="12.75">
      <c r="B294" s="16"/>
    </row>
    <row r="295" ht="12.75">
      <c r="B295" s="16"/>
    </row>
    <row r="296" ht="12.75">
      <c r="B296" s="16"/>
    </row>
    <row r="297" ht="12.75">
      <c r="B297" s="16"/>
    </row>
    <row r="298" ht="12.75">
      <c r="B298" s="16"/>
    </row>
    <row r="299" ht="12.75">
      <c r="B299" s="16"/>
    </row>
    <row r="300" ht="12.75">
      <c r="B300" s="16"/>
    </row>
    <row r="301" ht="12.75">
      <c r="B301" s="16"/>
    </row>
    <row r="302" ht="12.75">
      <c r="B302" s="16"/>
    </row>
    <row r="303" ht="12.75">
      <c r="B303" s="16"/>
    </row>
    <row r="304" ht="12.75">
      <c r="B304" s="16"/>
    </row>
    <row r="305" ht="12.75">
      <c r="B305" s="16"/>
    </row>
    <row r="306" ht="12.75">
      <c r="B306" s="16"/>
    </row>
    <row r="307" ht="12.75">
      <c r="B307" s="16"/>
    </row>
    <row r="308" ht="12.75">
      <c r="B308" s="16"/>
    </row>
    <row r="309" ht="12.75">
      <c r="B309" s="16"/>
    </row>
    <row r="310" ht="12.75">
      <c r="B310" s="16"/>
    </row>
    <row r="311" ht="12.75">
      <c r="B311" s="16"/>
    </row>
    <row r="312" ht="12.75">
      <c r="B312" s="16"/>
    </row>
    <row r="313" ht="12.75">
      <c r="B313" s="16"/>
    </row>
    <row r="314" ht="12.75">
      <c r="B314" s="16"/>
    </row>
    <row r="315" ht="12.75">
      <c r="B315" s="16"/>
    </row>
    <row r="316" ht="12.75">
      <c r="B316" s="16"/>
    </row>
    <row r="317" ht="12.75">
      <c r="B317" s="16"/>
    </row>
    <row r="318" ht="12.75">
      <c r="B318" s="16"/>
    </row>
    <row r="319" ht="12.75">
      <c r="B319" s="16"/>
    </row>
    <row r="320" ht="12.75">
      <c r="B320" s="16"/>
    </row>
    <row r="321" ht="12.75">
      <c r="B321" s="16"/>
    </row>
    <row r="322" ht="12.75">
      <c r="B322" s="16"/>
    </row>
    <row r="323" ht="12.75">
      <c r="B323" s="16"/>
    </row>
    <row r="324" ht="12.75">
      <c r="B324" s="16"/>
    </row>
    <row r="325" ht="12.75">
      <c r="B325" s="16"/>
    </row>
    <row r="326" ht="12.75">
      <c r="B326" s="16"/>
    </row>
    <row r="327" ht="12.75">
      <c r="B327" s="16"/>
    </row>
    <row r="328" ht="12.75">
      <c r="B328" s="16"/>
    </row>
    <row r="329" ht="12.75">
      <c r="B329" s="16"/>
    </row>
    <row r="330" ht="12.75">
      <c r="B330" s="16"/>
    </row>
    <row r="331" ht="12.75">
      <c r="B331" s="16"/>
    </row>
    <row r="332" ht="12.75">
      <c r="B332" s="16"/>
    </row>
    <row r="333" ht="12.75">
      <c r="B333" s="16"/>
    </row>
    <row r="334" ht="12.75">
      <c r="B334" s="16"/>
    </row>
    <row r="335" ht="12.75">
      <c r="B335" s="16"/>
    </row>
    <row r="336" ht="12.75">
      <c r="B336" s="16"/>
    </row>
    <row r="337" ht="12.75">
      <c r="B337" s="16"/>
    </row>
    <row r="338" ht="12.75">
      <c r="B338" s="16"/>
    </row>
    <row r="339" ht="12.75">
      <c r="B339" s="16"/>
    </row>
    <row r="340" ht="12.75">
      <c r="B340" s="16"/>
    </row>
    <row r="341" ht="12.75">
      <c r="B341" s="16"/>
    </row>
    <row r="342" ht="12.75">
      <c r="B342" s="16"/>
    </row>
    <row r="343" ht="12.75">
      <c r="B343" s="16"/>
    </row>
    <row r="344" ht="12.75">
      <c r="B344" s="16"/>
    </row>
    <row r="345" ht="12.75">
      <c r="B345" s="16"/>
    </row>
    <row r="346" ht="12.75">
      <c r="B346" s="16"/>
    </row>
    <row r="347" ht="12.75">
      <c r="B347" s="16"/>
    </row>
    <row r="348" ht="12.75">
      <c r="B348" s="16"/>
    </row>
    <row r="349" ht="12.75">
      <c r="B349" s="16"/>
    </row>
    <row r="350" ht="12.75">
      <c r="B350" s="16"/>
    </row>
    <row r="351" ht="12.75">
      <c r="B351" s="16"/>
    </row>
    <row r="352" ht="12.75">
      <c r="B352" s="16"/>
    </row>
    <row r="353" ht="12.75">
      <c r="B353" s="16"/>
    </row>
    <row r="354" ht="12.75">
      <c r="B354" s="16"/>
    </row>
    <row r="355" ht="12.75">
      <c r="B355" s="16"/>
    </row>
    <row r="356" ht="12.75">
      <c r="B356" s="16"/>
    </row>
    <row r="357" ht="12.75">
      <c r="B357" s="16"/>
    </row>
    <row r="358" ht="12.75">
      <c r="B358" s="16"/>
    </row>
    <row r="359" ht="12.75">
      <c r="B359" s="16"/>
    </row>
    <row r="360" ht="12.75">
      <c r="B360" s="16"/>
    </row>
    <row r="361" ht="12.75">
      <c r="B361" s="16"/>
    </row>
    <row r="362" ht="12.75">
      <c r="B362" s="16"/>
    </row>
    <row r="363" ht="12.75">
      <c r="B363" s="16"/>
    </row>
    <row r="364" ht="12.75">
      <c r="B364" s="16"/>
    </row>
    <row r="365" ht="12.75">
      <c r="B365" s="16"/>
    </row>
    <row r="366" ht="12.75">
      <c r="B366" s="16"/>
    </row>
    <row r="367" ht="12.75">
      <c r="B367" s="16"/>
    </row>
    <row r="368" ht="12.75">
      <c r="B368" s="16"/>
    </row>
    <row r="369" ht="12.75">
      <c r="B369" s="16"/>
    </row>
    <row r="370" ht="12.75">
      <c r="B370" s="16"/>
    </row>
    <row r="371" ht="12.75">
      <c r="B371" s="16"/>
    </row>
    <row r="372" ht="12.75">
      <c r="B372" s="16"/>
    </row>
    <row r="373" ht="12.75">
      <c r="B373" s="16"/>
    </row>
    <row r="374" ht="12.75">
      <c r="B374" s="16"/>
    </row>
    <row r="375" ht="12.75">
      <c r="B375" s="16"/>
    </row>
    <row r="376" ht="12.75">
      <c r="B376" s="16"/>
    </row>
    <row r="377" ht="12.75">
      <c r="B377" s="16"/>
    </row>
    <row r="378" ht="12.75">
      <c r="B378" s="16"/>
    </row>
    <row r="379" ht="12.75">
      <c r="B379" s="16"/>
    </row>
    <row r="380" ht="12.75">
      <c r="B380" s="16"/>
    </row>
    <row r="381" ht="12.75">
      <c r="B381" s="16"/>
    </row>
    <row r="382" ht="12.75">
      <c r="B382" s="16"/>
    </row>
    <row r="383" ht="12.75">
      <c r="B383" s="16"/>
    </row>
    <row r="384" ht="12.75">
      <c r="B384" s="16"/>
    </row>
    <row r="385" ht="12.75">
      <c r="B385" s="16"/>
    </row>
    <row r="386" ht="12.75">
      <c r="B386" s="16"/>
    </row>
    <row r="387" ht="12.75">
      <c r="B387" s="16"/>
    </row>
    <row r="388" ht="12.75">
      <c r="B388" s="16"/>
    </row>
    <row r="389" ht="12.75">
      <c r="B389" s="16"/>
    </row>
    <row r="390" ht="12.75">
      <c r="B390" s="16"/>
    </row>
    <row r="391" ht="12.75">
      <c r="B391" s="16"/>
    </row>
    <row r="392" ht="12.75">
      <c r="B392" s="16"/>
    </row>
    <row r="393" ht="12.75">
      <c r="B393" s="16"/>
    </row>
    <row r="394" ht="12.75">
      <c r="B394" s="16"/>
    </row>
    <row r="395" ht="12.75">
      <c r="B395" s="16"/>
    </row>
    <row r="396" ht="12.75">
      <c r="B396" s="16"/>
    </row>
    <row r="397" ht="12.75">
      <c r="B397" s="16"/>
    </row>
    <row r="398" ht="12.75">
      <c r="B398" s="16"/>
    </row>
    <row r="399" ht="12.75">
      <c r="B399" s="16"/>
    </row>
    <row r="400" ht="12.75">
      <c r="B400" s="16"/>
    </row>
    <row r="401" ht="12.75">
      <c r="B401" s="16"/>
    </row>
    <row r="402" ht="12.75">
      <c r="B402" s="16"/>
    </row>
    <row r="403" ht="12.75">
      <c r="B403" s="16"/>
    </row>
    <row r="404" ht="12.75">
      <c r="B404" s="16"/>
    </row>
    <row r="405" ht="12.75">
      <c r="B405" s="16"/>
    </row>
    <row r="406" ht="12.75">
      <c r="B406" s="16"/>
    </row>
    <row r="407" ht="12.75">
      <c r="B407" s="16"/>
    </row>
    <row r="408" ht="12.75">
      <c r="B408" s="16"/>
    </row>
    <row r="409" ht="12.75">
      <c r="B409" s="16"/>
    </row>
    <row r="410" ht="12.75">
      <c r="B410" s="16"/>
    </row>
    <row r="411" ht="12.75">
      <c r="B411" s="16"/>
    </row>
    <row r="412" ht="12.75">
      <c r="B412" s="16"/>
    </row>
    <row r="413" ht="12.75">
      <c r="B413" s="16"/>
    </row>
    <row r="414" ht="12.75">
      <c r="B414" s="16"/>
    </row>
    <row r="415" ht="12.75">
      <c r="B415" s="16"/>
    </row>
    <row r="416" ht="12.75">
      <c r="B416" s="16"/>
    </row>
    <row r="417" ht="12.75">
      <c r="B417" s="16"/>
    </row>
    <row r="418" ht="12.75">
      <c r="B418" s="16"/>
    </row>
    <row r="419" ht="12.75">
      <c r="B419" s="16"/>
    </row>
    <row r="420" ht="12.75">
      <c r="B420" s="16"/>
    </row>
    <row r="421" ht="12.75">
      <c r="B421" s="16"/>
    </row>
    <row r="422" ht="12.75">
      <c r="B422" s="16"/>
    </row>
    <row r="423" ht="12.75">
      <c r="B423" s="16"/>
    </row>
    <row r="424" ht="12.75">
      <c r="B424" s="16"/>
    </row>
    <row r="425" ht="12.75">
      <c r="B425" s="16"/>
    </row>
    <row r="426" ht="12.75">
      <c r="B426" s="16"/>
    </row>
    <row r="427" ht="12.75">
      <c r="B427" s="16"/>
    </row>
    <row r="428" ht="12.75">
      <c r="B428" s="16"/>
    </row>
    <row r="429" ht="12.75">
      <c r="B429" s="16"/>
    </row>
    <row r="430" ht="12.75">
      <c r="B430" s="16"/>
    </row>
    <row r="431" ht="12.75">
      <c r="B431" s="16"/>
    </row>
    <row r="432" ht="12.75">
      <c r="B432" s="16"/>
    </row>
    <row r="433" ht="12.75">
      <c r="B433" s="16"/>
    </row>
    <row r="434" ht="12.75">
      <c r="B434" s="16"/>
    </row>
    <row r="435" ht="12.75">
      <c r="B435" s="16"/>
    </row>
    <row r="436" ht="12.75">
      <c r="B436" s="16"/>
    </row>
    <row r="437" ht="12.75">
      <c r="B437" s="16"/>
    </row>
    <row r="438" ht="12.75">
      <c r="B438" s="16"/>
    </row>
    <row r="439" ht="12.75">
      <c r="B439" s="16"/>
    </row>
    <row r="440" ht="12.75">
      <c r="B440" s="16"/>
    </row>
    <row r="441" ht="12.75">
      <c r="B441" s="16"/>
    </row>
    <row r="442" ht="12.75">
      <c r="B442" s="16"/>
    </row>
    <row r="443" ht="12.75">
      <c r="B443" s="16"/>
    </row>
    <row r="444" ht="12.75">
      <c r="B444" s="16"/>
    </row>
    <row r="445" ht="12.75">
      <c r="B445" s="16"/>
    </row>
  </sheetData>
  <sheetProtection select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Anna is cool!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Martin</dc:creator>
  <cp:keywords/>
  <dc:description/>
  <cp:lastModifiedBy>ITSS</cp:lastModifiedBy>
  <dcterms:created xsi:type="dcterms:W3CDTF">2006-11-29T04:46:29Z</dcterms:created>
  <dcterms:modified xsi:type="dcterms:W3CDTF">2008-11-25T01:07:07Z</dcterms:modified>
  <cp:category/>
  <cp:version/>
  <cp:contentType/>
  <cp:contentStatus/>
</cp:coreProperties>
</file>